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095" yWindow="480" windowWidth="24300" windowHeight="11460" firstSheet="3" activeTab="3"/>
  </bookViews>
  <sheets>
    <sheet name="輸出量元" sheetId="5" state="hidden" r:id="rId1"/>
    <sheet name="輸入量元" sheetId="4" state="hidden" r:id="rId2"/>
    <sheet name="輸出量" sheetId="2" state="hidden" r:id="rId3"/>
    <sheet name="目次" sheetId="13" r:id="rId4"/>
    <sheet name="一覧" sheetId="12" r:id="rId5"/>
    <sheet name="アジア" sheetId="14" r:id="rId6"/>
    <sheet name="アフリカ" sheetId="15" r:id="rId7"/>
    <sheet name="南米" sheetId="16" r:id="rId8"/>
    <sheet name="EU" sheetId="17" r:id="rId9"/>
    <sheet name="北米及び中米" sheetId="18" r:id="rId10"/>
    <sheet name="その他欧州" sheetId="19" r:id="rId11"/>
    <sheet name="オセアニア" sheetId="20" r:id="rId12"/>
  </sheets>
  <definedNames>
    <definedName name="_xlnm.Print_Area" localSheetId="8">EU!$B$2:$C$39</definedName>
    <definedName name="_xlnm.Print_Area" localSheetId="5">アジア!$B$2:$C$38</definedName>
    <definedName name="_xlnm.Print_Area" localSheetId="6">アフリカ!$B$2:$C$38</definedName>
    <definedName name="_xlnm.Print_Area" localSheetId="11">オセアニア!$B$2:$C$38</definedName>
    <definedName name="_xlnm.Print_Area" localSheetId="10">その他欧州!$B$2:$C$38</definedName>
    <definedName name="_xlnm.Print_Area" localSheetId="4">一覧!$B$2:$EK$37</definedName>
    <definedName name="_xlnm.Print_Area" localSheetId="7">南米!$B$2:$C$38</definedName>
    <definedName name="_xlnm.Print_Area" localSheetId="9">北米及び中米!$B$2:$C$38</definedName>
  </definedNames>
  <calcPr calcId="144525"/>
</workbook>
</file>

<file path=xl/calcChain.xml><?xml version="1.0" encoding="utf-8"?>
<calcChain xmlns="http://schemas.openxmlformats.org/spreadsheetml/2006/main">
  <c r="EJ33" i="20" l="1"/>
  <c r="EH33" i="20"/>
  <c r="EG33" i="20"/>
  <c r="EF33" i="20"/>
  <c r="ED33" i="20"/>
  <c r="EC33" i="20"/>
  <c r="EB33" i="20"/>
  <c r="DZ33" i="20"/>
  <c r="DX33" i="20"/>
  <c r="DW33" i="20"/>
  <c r="DV33" i="20"/>
  <c r="DT33" i="20"/>
  <c r="DR33" i="20"/>
  <c r="DP33" i="20"/>
  <c r="DN33" i="20"/>
  <c r="DL33" i="20"/>
  <c r="DJ33" i="20"/>
  <c r="DI33" i="20"/>
  <c r="DH33" i="20"/>
  <c r="DG33" i="20"/>
  <c r="DF33" i="20"/>
  <c r="DE33" i="20"/>
  <c r="DD33" i="20"/>
  <c r="DB33" i="20"/>
  <c r="DA33" i="20"/>
  <c r="CZ33" i="20"/>
  <c r="CX33" i="20"/>
  <c r="CW33" i="20"/>
  <c r="CV33" i="20"/>
  <c r="CT33" i="20"/>
  <c r="CR33" i="20"/>
  <c r="CQ33" i="20"/>
  <c r="CP33" i="20"/>
  <c r="CN33" i="20"/>
  <c r="CM33" i="20"/>
  <c r="CL33" i="20"/>
  <c r="CJ33" i="20"/>
  <c r="CH33" i="20"/>
  <c r="CG33" i="20"/>
  <c r="CF33" i="20"/>
  <c r="CD33" i="20"/>
  <c r="CB33" i="20"/>
  <c r="BZ33" i="20"/>
  <c r="BY33" i="20"/>
  <c r="BX33" i="20"/>
  <c r="BV33" i="20"/>
  <c r="BU33" i="20"/>
  <c r="BT33" i="20"/>
  <c r="BR33" i="20"/>
  <c r="BQ33" i="20"/>
  <c r="BP33" i="20"/>
  <c r="BN33" i="20"/>
  <c r="BL33" i="20"/>
  <c r="BJ33" i="20"/>
  <c r="BH33" i="20"/>
  <c r="BG33" i="20"/>
  <c r="BF33" i="20"/>
  <c r="BD33" i="20"/>
  <c r="BC33" i="20"/>
  <c r="BB33" i="20"/>
  <c r="AZ33" i="20"/>
  <c r="AY33" i="20"/>
  <c r="AX33" i="20"/>
  <c r="AV33" i="20"/>
  <c r="AU33" i="20"/>
  <c r="AT33" i="20"/>
  <c r="AS33" i="20"/>
  <c r="AR33" i="20"/>
  <c r="AP33" i="20"/>
  <c r="AN33" i="20"/>
  <c r="AL33" i="20"/>
  <c r="AK33" i="20"/>
  <c r="AJ33" i="20"/>
  <c r="AH33" i="20"/>
  <c r="AF33" i="20"/>
  <c r="AD33" i="20"/>
  <c r="AB33" i="20"/>
  <c r="Z33" i="20"/>
  <c r="Y33" i="20"/>
  <c r="X33" i="20"/>
  <c r="V33" i="20"/>
  <c r="T33" i="20"/>
  <c r="S33" i="20"/>
  <c r="R33" i="20"/>
  <c r="P33" i="20"/>
  <c r="N33" i="20"/>
  <c r="L33" i="20"/>
  <c r="K33" i="20"/>
  <c r="J33" i="20"/>
  <c r="I33" i="20"/>
  <c r="H33" i="20"/>
  <c r="F33" i="20"/>
  <c r="E33" i="20"/>
  <c r="D33" i="20"/>
  <c r="EM33" i="19"/>
  <c r="EL33" i="19"/>
  <c r="EJ33" i="19"/>
  <c r="EI33" i="19"/>
  <c r="EH33" i="19"/>
  <c r="EF33" i="19"/>
  <c r="EE33" i="19"/>
  <c r="ED33" i="19"/>
  <c r="EB33" i="19"/>
  <c r="DZ33" i="19"/>
  <c r="DY33" i="19"/>
  <c r="DX33" i="19"/>
  <c r="DV33" i="19"/>
  <c r="DT33" i="19"/>
  <c r="DR33" i="19"/>
  <c r="DP33" i="19"/>
  <c r="DN33" i="19"/>
  <c r="DL33" i="19"/>
  <c r="DJ33" i="19"/>
  <c r="DI33" i="19"/>
  <c r="DH33" i="19"/>
  <c r="DG33" i="19"/>
  <c r="DF33" i="19"/>
  <c r="DE33" i="19"/>
  <c r="DD33" i="19"/>
  <c r="DB33" i="19"/>
  <c r="DA33" i="19"/>
  <c r="CZ33" i="19"/>
  <c r="CX33" i="19"/>
  <c r="CW33" i="19"/>
  <c r="CV33" i="19"/>
  <c r="CT33" i="19"/>
  <c r="CR33" i="19"/>
  <c r="CQ33" i="19"/>
  <c r="CP33" i="19"/>
  <c r="CN33" i="19"/>
  <c r="CM33" i="19"/>
  <c r="CL33" i="19"/>
  <c r="CJ33" i="19"/>
  <c r="CH33" i="19"/>
  <c r="CG33" i="19"/>
  <c r="CF33" i="19"/>
  <c r="CD33" i="19"/>
  <c r="CB33" i="19"/>
  <c r="BZ33" i="19"/>
  <c r="BY33" i="19"/>
  <c r="BX33" i="19"/>
  <c r="BV33" i="19"/>
  <c r="BT33" i="19"/>
  <c r="BR33" i="19"/>
  <c r="BQ33" i="19"/>
  <c r="BP33" i="19"/>
  <c r="BN33" i="19"/>
  <c r="BL33" i="19"/>
  <c r="BJ33" i="19"/>
  <c r="BH33" i="19"/>
  <c r="BF33" i="19"/>
  <c r="BD33" i="19"/>
  <c r="BC33" i="19"/>
  <c r="BB33" i="19"/>
  <c r="AZ33" i="19"/>
  <c r="AY33" i="19"/>
  <c r="AX33" i="19"/>
  <c r="AV33" i="19"/>
  <c r="AU33" i="19"/>
  <c r="AT33" i="19"/>
  <c r="AS33" i="19"/>
  <c r="AR33" i="19"/>
  <c r="AP33" i="19"/>
  <c r="AN33" i="19"/>
  <c r="AL33" i="19"/>
  <c r="AK33" i="19"/>
  <c r="AJ33" i="19"/>
  <c r="AH33" i="19"/>
  <c r="AF33" i="19"/>
  <c r="AD33" i="19"/>
  <c r="AB33" i="19"/>
  <c r="Z33" i="19"/>
  <c r="Y33" i="19"/>
  <c r="X33" i="19"/>
  <c r="V33" i="19"/>
  <c r="T33" i="19"/>
  <c r="S33" i="19"/>
  <c r="R33" i="19"/>
  <c r="P33" i="19"/>
  <c r="N33" i="19"/>
  <c r="L33" i="19"/>
  <c r="K33" i="19"/>
  <c r="J33" i="19"/>
  <c r="I33" i="19"/>
  <c r="H33" i="19"/>
  <c r="G33" i="19"/>
  <c r="F33" i="19"/>
  <c r="E33" i="19"/>
  <c r="D33" i="19"/>
  <c r="EJ33" i="18"/>
  <c r="EH33" i="18"/>
  <c r="EG33" i="18"/>
  <c r="EF33" i="18"/>
  <c r="ED33" i="18"/>
  <c r="EC33" i="18"/>
  <c r="EB33" i="18"/>
  <c r="DZ33" i="18"/>
  <c r="DX33" i="18"/>
  <c r="DW33" i="18"/>
  <c r="DV33" i="18"/>
  <c r="DT33" i="18"/>
  <c r="DR33" i="18"/>
  <c r="DP33" i="18"/>
  <c r="DN33" i="18"/>
  <c r="DL33" i="18"/>
  <c r="DJ33" i="18"/>
  <c r="DI33" i="18"/>
  <c r="DH33" i="18"/>
  <c r="DG33" i="18"/>
  <c r="DF33" i="18"/>
  <c r="DE33" i="18"/>
  <c r="DD33" i="18"/>
  <c r="DB33" i="18"/>
  <c r="CZ33" i="18"/>
  <c r="CX33" i="18"/>
  <c r="CW33" i="18"/>
  <c r="CV33" i="18"/>
  <c r="CT33" i="18"/>
  <c r="CR33" i="18"/>
  <c r="CQ33" i="18"/>
  <c r="CP33" i="18"/>
  <c r="CN33" i="18"/>
  <c r="CM33" i="18"/>
  <c r="CL33" i="18"/>
  <c r="CJ33" i="18"/>
  <c r="CH33" i="18"/>
  <c r="CG33" i="18"/>
  <c r="CF33" i="18"/>
  <c r="CD33" i="18"/>
  <c r="CB33" i="18"/>
  <c r="BZ33" i="18"/>
  <c r="BY33" i="18"/>
  <c r="BX33" i="18"/>
  <c r="BV33" i="18"/>
  <c r="BT33" i="18"/>
  <c r="BR33" i="18"/>
  <c r="BQ33" i="18"/>
  <c r="BP33" i="18"/>
  <c r="BN33" i="18"/>
  <c r="BL33" i="18"/>
  <c r="BJ33" i="18"/>
  <c r="BH33" i="18"/>
  <c r="BF33" i="18"/>
  <c r="BD33" i="18"/>
  <c r="BC33" i="18"/>
  <c r="BB33" i="18"/>
  <c r="AZ33" i="18"/>
  <c r="AY33" i="18"/>
  <c r="AX33" i="18"/>
  <c r="AV33" i="18"/>
  <c r="AU33" i="18"/>
  <c r="AT33" i="18"/>
  <c r="AS33" i="18"/>
  <c r="AR33" i="18"/>
  <c r="AP33" i="18"/>
  <c r="AN33" i="18"/>
  <c r="AL33" i="18"/>
  <c r="AK33" i="18"/>
  <c r="AJ33" i="18"/>
  <c r="AH33" i="18"/>
  <c r="AG33" i="18"/>
  <c r="AF33" i="18"/>
  <c r="AD33" i="18"/>
  <c r="AB33" i="18"/>
  <c r="Z33" i="18"/>
  <c r="Y33" i="18"/>
  <c r="X33" i="18"/>
  <c r="V33" i="18"/>
  <c r="T33" i="18"/>
  <c r="S33" i="18"/>
  <c r="R33" i="18"/>
  <c r="P33" i="18"/>
  <c r="N33" i="18"/>
  <c r="L33" i="18"/>
  <c r="K33" i="18"/>
  <c r="J33" i="18"/>
  <c r="I33" i="18"/>
  <c r="H33" i="18"/>
  <c r="F33" i="18"/>
  <c r="E33" i="18"/>
  <c r="D33" i="18"/>
  <c r="EI33" i="17"/>
  <c r="EH33" i="17"/>
  <c r="EF33" i="17"/>
  <c r="EE33" i="17"/>
  <c r="ED33" i="17"/>
  <c r="EB33" i="17"/>
  <c r="EA33" i="17"/>
  <c r="DZ33" i="17"/>
  <c r="DX33" i="17"/>
  <c r="DV33" i="17"/>
  <c r="DU33" i="17"/>
  <c r="DT33" i="17"/>
  <c r="DR33" i="17"/>
  <c r="DP33" i="17"/>
  <c r="DN33" i="17"/>
  <c r="DL33" i="17"/>
  <c r="DJ33" i="17"/>
  <c r="DI33" i="17"/>
  <c r="DH33" i="17"/>
  <c r="DG33" i="17"/>
  <c r="DF33" i="17"/>
  <c r="DE33" i="17"/>
  <c r="DD33" i="17"/>
  <c r="DC33" i="17"/>
  <c r="DB33" i="17"/>
  <c r="CZ33" i="17"/>
  <c r="CX33" i="17"/>
  <c r="CV33" i="17"/>
  <c r="CU33" i="17"/>
  <c r="CT33" i="17"/>
  <c r="CR33" i="17"/>
  <c r="CP33" i="17"/>
  <c r="CO33" i="17"/>
  <c r="CN33" i="17"/>
  <c r="CM33" i="17"/>
  <c r="CL33" i="17"/>
  <c r="CK33" i="17"/>
  <c r="CJ33" i="17"/>
  <c r="CH33" i="17"/>
  <c r="CF33" i="17"/>
  <c r="CE33" i="17"/>
  <c r="CD33" i="17"/>
  <c r="CB33" i="17"/>
  <c r="BZ33" i="17"/>
  <c r="BX33" i="17"/>
  <c r="BW33" i="17"/>
  <c r="BV33" i="17"/>
  <c r="BU33" i="17"/>
  <c r="BT33" i="17"/>
  <c r="BR33" i="17"/>
  <c r="BP33" i="17"/>
  <c r="BO33" i="17"/>
  <c r="BN33" i="17"/>
  <c r="BL33" i="17"/>
  <c r="BK33" i="17"/>
  <c r="BJ33" i="17"/>
  <c r="BH33" i="17"/>
  <c r="BF33" i="17"/>
  <c r="BD33" i="17"/>
  <c r="BB33" i="17"/>
  <c r="BA33" i="17"/>
  <c r="AZ33" i="17"/>
  <c r="AX33" i="17"/>
  <c r="AW33" i="17"/>
  <c r="AV33" i="17"/>
  <c r="AT33" i="17"/>
  <c r="AS33" i="17"/>
  <c r="AR33" i="17"/>
  <c r="AQ33" i="17"/>
  <c r="AP33" i="17"/>
  <c r="AN33" i="17"/>
  <c r="AM33" i="17"/>
  <c r="AL33" i="17"/>
  <c r="AJ33" i="17"/>
  <c r="AI33" i="17"/>
  <c r="AH33" i="17"/>
  <c r="AF33" i="17"/>
  <c r="AD33" i="17"/>
  <c r="AB33" i="17"/>
  <c r="Z33" i="17"/>
  <c r="X33" i="17"/>
  <c r="W33" i="17"/>
  <c r="V33" i="17"/>
  <c r="T33" i="17"/>
  <c r="R33" i="17"/>
  <c r="P33" i="17"/>
  <c r="N33" i="17"/>
  <c r="L33" i="17"/>
  <c r="K33" i="17"/>
  <c r="J33" i="17"/>
  <c r="I33" i="17"/>
  <c r="H33" i="17"/>
  <c r="G33" i="17"/>
  <c r="F33" i="17"/>
  <c r="E33" i="17"/>
  <c r="D33" i="17"/>
  <c r="EK33" i="16"/>
  <c r="EJ33" i="16"/>
  <c r="EH33" i="16"/>
  <c r="EG33" i="16"/>
  <c r="EF33" i="16"/>
  <c r="ED33" i="16"/>
  <c r="EC33" i="16"/>
  <c r="EB33" i="16"/>
  <c r="DZ33" i="16"/>
  <c r="DX33" i="16"/>
  <c r="DW33" i="16"/>
  <c r="DV33" i="16"/>
  <c r="DT33" i="16"/>
  <c r="DR33" i="16"/>
  <c r="DP33" i="16"/>
  <c r="DN33" i="16"/>
  <c r="DL33" i="16"/>
  <c r="DJ33" i="16"/>
  <c r="DI33" i="16"/>
  <c r="DH33" i="16"/>
  <c r="DG33" i="16"/>
  <c r="DF33" i="16"/>
  <c r="DE33" i="16"/>
  <c r="DD33" i="16"/>
  <c r="DC33" i="16"/>
  <c r="DB33" i="16"/>
  <c r="CZ33" i="16"/>
  <c r="CX33" i="16"/>
  <c r="CW33" i="16"/>
  <c r="CV33" i="16"/>
  <c r="CT33" i="16"/>
  <c r="CR33" i="16"/>
  <c r="CQ33" i="16"/>
  <c r="CP33" i="16"/>
  <c r="CN33" i="16"/>
  <c r="CM33" i="16"/>
  <c r="CL33" i="16"/>
  <c r="CK33" i="16"/>
  <c r="CJ33" i="16"/>
  <c r="CH33" i="16"/>
  <c r="CG33" i="16"/>
  <c r="CF33" i="16"/>
  <c r="CD33" i="16"/>
  <c r="CB33" i="16"/>
  <c r="BZ33" i="16"/>
  <c r="BY33" i="16"/>
  <c r="BX33" i="16"/>
  <c r="BV33" i="16"/>
  <c r="BT33" i="16"/>
  <c r="BR33" i="16"/>
  <c r="BQ33" i="16"/>
  <c r="BP33" i="16"/>
  <c r="BN33" i="16"/>
  <c r="BL33" i="16"/>
  <c r="BJ33" i="16"/>
  <c r="BH33" i="16"/>
  <c r="BG33" i="16"/>
  <c r="BF33" i="16"/>
  <c r="BD33" i="16"/>
  <c r="BC33" i="16"/>
  <c r="BB33" i="16"/>
  <c r="BA33" i="16"/>
  <c r="AZ33" i="16"/>
  <c r="AY33" i="16"/>
  <c r="AX33" i="16"/>
  <c r="AV33" i="16"/>
  <c r="AU33" i="16"/>
  <c r="AT33" i="16"/>
  <c r="AS33" i="16"/>
  <c r="AR33" i="16"/>
  <c r="AP33" i="16"/>
  <c r="AN33" i="16"/>
  <c r="AL33" i="16"/>
  <c r="AK33" i="16"/>
  <c r="AJ33" i="16"/>
  <c r="AH33" i="16"/>
  <c r="AF33" i="16"/>
  <c r="AD33" i="16"/>
  <c r="AB33" i="16"/>
  <c r="Z33" i="16"/>
  <c r="Y33" i="16"/>
  <c r="X33" i="16"/>
  <c r="V33" i="16"/>
  <c r="T33" i="16"/>
  <c r="S33" i="16"/>
  <c r="R33" i="16"/>
  <c r="P33" i="16"/>
  <c r="N33" i="16"/>
  <c r="L33" i="16"/>
  <c r="K33" i="16"/>
  <c r="J33" i="16"/>
  <c r="I33" i="16"/>
  <c r="H33" i="16"/>
  <c r="G33" i="16"/>
  <c r="F33" i="16"/>
  <c r="E33" i="16"/>
  <c r="D33" i="16"/>
  <c r="EJ33" i="15"/>
  <c r="EH33" i="15"/>
  <c r="EG33" i="15"/>
  <c r="EF33" i="15"/>
  <c r="ED33" i="15"/>
  <c r="EC33" i="15"/>
  <c r="EB33" i="15"/>
  <c r="DZ33" i="15"/>
  <c r="DX33" i="15"/>
  <c r="DW33" i="15"/>
  <c r="DV33" i="15"/>
  <c r="DT33" i="15"/>
  <c r="DR33" i="15"/>
  <c r="DP33" i="15"/>
  <c r="DN33" i="15"/>
  <c r="DL33" i="15"/>
  <c r="DK33" i="15"/>
  <c r="DJ33" i="15"/>
  <c r="DI33" i="15"/>
  <c r="DH33" i="15"/>
  <c r="DG33" i="15"/>
  <c r="DF33" i="15"/>
  <c r="DE33" i="15"/>
  <c r="DD33" i="15"/>
  <c r="DB33" i="15"/>
  <c r="CZ33" i="15"/>
  <c r="CX33" i="15"/>
  <c r="CW33" i="15"/>
  <c r="CV33" i="15"/>
  <c r="CT33" i="15"/>
  <c r="CR33" i="15"/>
  <c r="CQ33" i="15"/>
  <c r="CP33" i="15"/>
  <c r="CN33" i="15"/>
  <c r="CM33" i="15"/>
  <c r="CL33" i="15"/>
  <c r="CK33" i="15"/>
  <c r="CJ33" i="15"/>
  <c r="CH33" i="15"/>
  <c r="CG33" i="15"/>
  <c r="CF33" i="15"/>
  <c r="CD33" i="15"/>
  <c r="CB33" i="15"/>
  <c r="BZ33" i="15"/>
  <c r="BY33" i="15"/>
  <c r="BX33" i="15"/>
  <c r="BW33" i="15"/>
  <c r="BV33" i="15"/>
  <c r="BU33" i="15"/>
  <c r="BT33" i="15"/>
  <c r="BR33" i="15"/>
  <c r="BQ33" i="15"/>
  <c r="BP33" i="15"/>
  <c r="BN33" i="15"/>
  <c r="BL33" i="15"/>
  <c r="BJ33" i="15"/>
  <c r="BH33" i="15"/>
  <c r="BF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P33" i="15"/>
  <c r="AO33" i="15"/>
  <c r="AN33" i="15"/>
  <c r="AL33" i="15"/>
  <c r="AK33" i="15"/>
  <c r="AJ33" i="15"/>
  <c r="AH33" i="15"/>
  <c r="AF33" i="15"/>
  <c r="AD33" i="15"/>
  <c r="AB33" i="15"/>
  <c r="Z33" i="15"/>
  <c r="Y33" i="15"/>
  <c r="X33" i="15"/>
  <c r="V33" i="15"/>
  <c r="T33" i="15"/>
  <c r="S33" i="15"/>
  <c r="R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EK33" i="14"/>
  <c r="EJ33" i="14"/>
  <c r="EH33" i="14"/>
  <c r="EG33" i="14"/>
  <c r="EF33" i="14"/>
  <c r="ED33" i="14"/>
  <c r="EC33" i="14"/>
  <c r="EB33" i="14"/>
  <c r="DZ33" i="14"/>
  <c r="DX33" i="14"/>
  <c r="DW33" i="14"/>
  <c r="DV33" i="14"/>
  <c r="DU33" i="14"/>
  <c r="DT33" i="14"/>
  <c r="DR33" i="14"/>
  <c r="DQ33" i="14"/>
  <c r="DP33" i="14"/>
  <c r="DN33" i="14"/>
  <c r="DM33" i="14"/>
  <c r="DL33" i="14"/>
  <c r="DJ33" i="14"/>
  <c r="DI33" i="14"/>
  <c r="DH33" i="14"/>
  <c r="DG33" i="14"/>
  <c r="DF33" i="14"/>
  <c r="DE33" i="14"/>
  <c r="DD33" i="14"/>
  <c r="DB33" i="14"/>
  <c r="CZ33" i="14"/>
  <c r="CX33" i="14"/>
  <c r="CW33" i="14"/>
  <c r="CV33" i="14"/>
  <c r="CT33" i="14"/>
  <c r="CR33" i="14"/>
  <c r="CQ33" i="14"/>
  <c r="CP33" i="14"/>
  <c r="CN33" i="14"/>
  <c r="CM33" i="14"/>
  <c r="CL33" i="14"/>
  <c r="CJ33" i="14"/>
  <c r="CH33" i="14"/>
  <c r="CG33" i="14"/>
  <c r="CF33" i="14"/>
  <c r="CD33" i="14"/>
  <c r="CB33" i="14"/>
  <c r="BZ33" i="14"/>
  <c r="BY33" i="14"/>
  <c r="BX33" i="14"/>
  <c r="BV33" i="14"/>
  <c r="BT33" i="14"/>
  <c r="BR33" i="14"/>
  <c r="BQ33" i="14"/>
  <c r="BP33" i="14"/>
  <c r="BN33" i="14"/>
  <c r="BL33" i="14"/>
  <c r="BJ33" i="14"/>
  <c r="BH33" i="14"/>
  <c r="BF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AP33" i="14"/>
  <c r="AN33" i="14"/>
  <c r="AL33" i="14"/>
  <c r="AK33" i="14"/>
  <c r="AJ33" i="14"/>
  <c r="AH33" i="14"/>
  <c r="AF33" i="14"/>
  <c r="AD33" i="14"/>
  <c r="AB33" i="14"/>
  <c r="Z33" i="14"/>
  <c r="Y33" i="14"/>
  <c r="X33" i="14"/>
  <c r="V33" i="14"/>
  <c r="T33" i="14"/>
  <c r="S33" i="14"/>
  <c r="R33" i="14"/>
  <c r="P33" i="14"/>
  <c r="N33" i="14"/>
  <c r="L33" i="14"/>
  <c r="K33" i="14"/>
  <c r="J33" i="14"/>
  <c r="I33" i="14"/>
  <c r="H33" i="14"/>
  <c r="G33" i="14"/>
  <c r="F33" i="14"/>
  <c r="E33" i="14"/>
  <c r="D33" i="14"/>
  <c r="EK33" i="12"/>
  <c r="EK33" i="20" s="1"/>
  <c r="EI33" i="12"/>
  <c r="EI33" i="16" s="1"/>
  <c r="EE33" i="12"/>
  <c r="EE33" i="18" s="1"/>
  <c r="EA33" i="12"/>
  <c r="EC33" i="19" s="1"/>
  <c r="DY33" i="12"/>
  <c r="DY33" i="15" s="1"/>
  <c r="DU33" i="12"/>
  <c r="DU33" i="20" s="1"/>
  <c r="DS33" i="12"/>
  <c r="DS33" i="18" s="1"/>
  <c r="DQ33" i="12"/>
  <c r="DQ33" i="20" s="1"/>
  <c r="DO33" i="12"/>
  <c r="DO33" i="18" s="1"/>
  <c r="DM33" i="12"/>
  <c r="DM33" i="15" s="1"/>
  <c r="DK33" i="12"/>
  <c r="DM33" i="19" s="1"/>
  <c r="DI33" i="12"/>
  <c r="DK33" i="19" s="1"/>
  <c r="DA33" i="12"/>
  <c r="DC33" i="15" s="1"/>
  <c r="CY33" i="12"/>
  <c r="DA33" i="18" s="1"/>
  <c r="CW33" i="12"/>
  <c r="CY33" i="15" s="1"/>
  <c r="CS33" i="12"/>
  <c r="CU33" i="19" s="1"/>
  <c r="CQ33" i="12"/>
  <c r="CS33" i="20" s="1"/>
  <c r="CM33" i="12"/>
  <c r="CO33" i="20" s="1"/>
  <c r="CI33" i="12"/>
  <c r="CK33" i="20" s="1"/>
  <c r="CG33" i="12"/>
  <c r="CI33" i="19" s="1"/>
  <c r="CC33" i="12"/>
  <c r="CE33" i="15" s="1"/>
  <c r="CA33" i="12"/>
  <c r="CC33" i="20" s="1"/>
  <c r="BY33" i="12"/>
  <c r="CA33" i="18" s="1"/>
  <c r="BU33" i="12"/>
  <c r="BW33" i="19" s="1"/>
  <c r="BS33" i="12"/>
  <c r="BU33" i="14" s="1"/>
  <c r="BQ33" i="12"/>
  <c r="BS33" i="16" s="1"/>
  <c r="BM33" i="12"/>
  <c r="BO33" i="20" s="1"/>
  <c r="BK33" i="12"/>
  <c r="BM33" i="20" s="1"/>
  <c r="BI33" i="12"/>
  <c r="BK33" i="19" s="1"/>
  <c r="BG33" i="12"/>
  <c r="BI33" i="20" s="1"/>
  <c r="BE33" i="12"/>
  <c r="BG33" i="14" s="1"/>
  <c r="BC33" i="12"/>
  <c r="BE33" i="20" s="1"/>
  <c r="AY33" i="12"/>
  <c r="BA33" i="20" s="1"/>
  <c r="AU33" i="12"/>
  <c r="AW33" i="20" s="1"/>
  <c r="AO33" i="12"/>
  <c r="AQ33" i="15" s="1"/>
  <c r="AM33" i="12"/>
  <c r="AO33" i="20" s="1"/>
  <c r="AK33" i="12"/>
  <c r="AM33" i="16" s="1"/>
  <c r="AG33" i="12"/>
  <c r="AI33" i="19" s="1"/>
  <c r="AE33" i="12"/>
  <c r="AE33" i="17" s="1"/>
  <c r="AC33" i="12"/>
  <c r="AE33" i="16" s="1"/>
  <c r="AA33" i="12"/>
  <c r="AC33" i="20" s="1"/>
  <c r="Y33" i="12"/>
  <c r="AA33" i="19" s="1"/>
  <c r="U33" i="12"/>
  <c r="U33" i="17" s="1"/>
  <c r="S33" i="12"/>
  <c r="U33" i="20" s="1"/>
  <c r="Q33" i="12"/>
  <c r="Q33" i="20" s="1"/>
  <c r="O33" i="12"/>
  <c r="O33" i="19" s="1"/>
  <c r="M33" i="12"/>
  <c r="M33" i="16" s="1"/>
  <c r="G33" i="12"/>
  <c r="G33" i="18" s="1"/>
  <c r="B37" i="20"/>
  <c r="B38" i="20"/>
  <c r="B39" i="20"/>
  <c r="B40" i="20"/>
  <c r="B41" i="20"/>
  <c r="B42" i="20"/>
  <c r="B37" i="19"/>
  <c r="B38" i="19"/>
  <c r="B39" i="19"/>
  <c r="B40" i="19"/>
  <c r="B41" i="19"/>
  <c r="B42" i="19"/>
  <c r="B37" i="18"/>
  <c r="B38" i="18"/>
  <c r="B39" i="18"/>
  <c r="B40" i="18"/>
  <c r="B41" i="18"/>
  <c r="B42" i="18"/>
  <c r="B37" i="17"/>
  <c r="B38" i="17"/>
  <c r="B39" i="17"/>
  <c r="B40" i="17"/>
  <c r="B41" i="17"/>
  <c r="B42" i="17"/>
  <c r="B37" i="16"/>
  <c r="B38" i="16"/>
  <c r="B39" i="16"/>
  <c r="B40" i="16"/>
  <c r="B41" i="16"/>
  <c r="B42" i="16"/>
  <c r="B37" i="15"/>
  <c r="B38" i="15"/>
  <c r="B39" i="15"/>
  <c r="B40" i="15"/>
  <c r="B41" i="15"/>
  <c r="B42" i="15"/>
  <c r="B37" i="14"/>
  <c r="B38" i="14"/>
  <c r="B39" i="14"/>
  <c r="B40" i="14"/>
  <c r="B41" i="14"/>
  <c r="B42" i="14"/>
  <c r="EK33" i="18" l="1"/>
  <c r="EK33" i="15"/>
  <c r="EG33" i="17"/>
  <c r="EI33" i="15"/>
  <c r="EI33" i="14"/>
  <c r="EI33" i="18"/>
  <c r="EK33" i="19"/>
  <c r="EI33" i="20"/>
  <c r="EC33" i="17"/>
  <c r="EG33" i="19"/>
  <c r="EE33" i="20"/>
  <c r="EE33" i="16"/>
  <c r="EE33" i="14"/>
  <c r="EE33" i="15"/>
  <c r="EA33" i="14"/>
  <c r="DY33" i="17"/>
  <c r="EA33" i="18"/>
  <c r="EA33" i="20"/>
  <c r="EA33" i="15"/>
  <c r="EA33" i="16"/>
  <c r="DY33" i="16"/>
  <c r="DW33" i="17"/>
  <c r="EA33" i="19"/>
  <c r="DY33" i="20"/>
  <c r="DY33" i="14"/>
  <c r="DY33" i="18"/>
  <c r="DU33" i="16"/>
  <c r="DS33" i="17"/>
  <c r="DU33" i="15"/>
  <c r="DU33" i="18"/>
  <c r="DW33" i="19"/>
  <c r="DQ33" i="17"/>
  <c r="DU33" i="19"/>
  <c r="DS33" i="20"/>
  <c r="DS33" i="16"/>
  <c r="DS33" i="14"/>
  <c r="DS33" i="15"/>
  <c r="DQ33" i="15"/>
  <c r="DQ33" i="16"/>
  <c r="DS33" i="19"/>
  <c r="DO33" i="17"/>
  <c r="DQ33" i="18"/>
  <c r="DO33" i="15"/>
  <c r="DO33" i="20"/>
  <c r="DO33" i="16"/>
  <c r="DM33" i="17"/>
  <c r="DQ33" i="19"/>
  <c r="DO33" i="14"/>
  <c r="DM33" i="18"/>
  <c r="DO33" i="19"/>
  <c r="DM33" i="20"/>
  <c r="DM33" i="16"/>
  <c r="DK33" i="17"/>
  <c r="DK33" i="14"/>
  <c r="DK33" i="20"/>
  <c r="DK33" i="16"/>
  <c r="DK33" i="18"/>
  <c r="DA33" i="17"/>
  <c r="DC33" i="18"/>
  <c r="DC33" i="19"/>
  <c r="DC33" i="20"/>
  <c r="DC33" i="14"/>
  <c r="DA33" i="14"/>
  <c r="CY33" i="17"/>
  <c r="DA33" i="15"/>
  <c r="DA33" i="16"/>
  <c r="CY33" i="16"/>
  <c r="CW33" i="17"/>
  <c r="CY33" i="19"/>
  <c r="CY33" i="14"/>
  <c r="CY33" i="20"/>
  <c r="CY33" i="18"/>
  <c r="CU33" i="16"/>
  <c r="CU33" i="18"/>
  <c r="CS33" i="17"/>
  <c r="CU33" i="20"/>
  <c r="CU33" i="15"/>
  <c r="CU33" i="14"/>
  <c r="CS33" i="14"/>
  <c r="CQ33" i="17"/>
  <c r="CS33" i="18"/>
  <c r="CS33" i="19"/>
  <c r="CS33" i="16"/>
  <c r="CS33" i="15"/>
  <c r="CO33" i="14"/>
  <c r="CO33" i="18"/>
  <c r="CO33" i="15"/>
  <c r="CO33" i="16"/>
  <c r="CO33" i="19"/>
  <c r="CK33" i="18"/>
  <c r="CK33" i="14"/>
  <c r="CI33" i="17"/>
  <c r="CK33" i="19"/>
  <c r="CI33" i="15"/>
  <c r="CI33" i="18"/>
  <c r="CI33" i="16"/>
  <c r="CG33" i="17"/>
  <c r="CI33" i="20"/>
  <c r="CI33" i="14"/>
  <c r="CE33" i="14"/>
  <c r="CE33" i="16"/>
  <c r="CE33" i="20"/>
  <c r="CC33" i="17"/>
  <c r="CE33" i="18"/>
  <c r="CE33" i="19"/>
  <c r="CC33" i="14"/>
  <c r="CC33" i="15"/>
  <c r="CA33" i="17"/>
  <c r="CC33" i="18"/>
  <c r="CC33" i="16"/>
  <c r="CC33" i="19"/>
  <c r="CA33" i="14"/>
  <c r="BY33" i="17"/>
  <c r="CA33" i="19"/>
  <c r="CA33" i="15"/>
  <c r="CA33" i="16"/>
  <c r="CA33" i="20"/>
  <c r="BW33" i="14"/>
  <c r="BW33" i="18"/>
  <c r="BW33" i="20"/>
  <c r="BW33" i="16"/>
  <c r="BU33" i="16"/>
  <c r="BS33" i="17"/>
  <c r="BU33" i="18"/>
  <c r="BU33" i="19"/>
  <c r="BS33" i="15"/>
  <c r="BQ33" i="17"/>
  <c r="BS33" i="18"/>
  <c r="BS33" i="20"/>
  <c r="BS33" i="14"/>
  <c r="BS33" i="19"/>
  <c r="BO33" i="18"/>
  <c r="BO33" i="15"/>
  <c r="BO33" i="16"/>
  <c r="BO33" i="14"/>
  <c r="BM33" i="17"/>
  <c r="BO33" i="19"/>
  <c r="BM33" i="14"/>
  <c r="BM33" i="15"/>
  <c r="BM33" i="16"/>
  <c r="BM33" i="19"/>
  <c r="BM33" i="18"/>
  <c r="BK33" i="16"/>
  <c r="BK33" i="20"/>
  <c r="BK33" i="14"/>
  <c r="BK33" i="15"/>
  <c r="BI33" i="17"/>
  <c r="BK33" i="18"/>
  <c r="BI33" i="14"/>
  <c r="BI33" i="19"/>
  <c r="BI33" i="16"/>
  <c r="BG33" i="17"/>
  <c r="BI33" i="15"/>
  <c r="BI33" i="18"/>
  <c r="BG33" i="18"/>
  <c r="BG33" i="15"/>
  <c r="BE33" i="17"/>
  <c r="BG33" i="19"/>
  <c r="BC33" i="17"/>
  <c r="BE33" i="18"/>
  <c r="BE33" i="14"/>
  <c r="BE33" i="15"/>
  <c r="BE33" i="16"/>
  <c r="BE33" i="19"/>
  <c r="AY33" i="17"/>
  <c r="BA33" i="18"/>
  <c r="BA33" i="19"/>
  <c r="AW33" i="18"/>
  <c r="AW33" i="19"/>
  <c r="AW33" i="16"/>
  <c r="AU33" i="17"/>
  <c r="AQ33" i="18"/>
  <c r="AQ33" i="16"/>
  <c r="AQ33" i="20"/>
  <c r="AQ33" i="14"/>
  <c r="AO33" i="17"/>
  <c r="AQ33" i="19"/>
  <c r="AO33" i="14"/>
  <c r="AO33" i="16"/>
  <c r="AO33" i="18"/>
  <c r="AO33" i="19"/>
  <c r="AM33" i="14"/>
  <c r="AK33" i="17"/>
  <c r="AM33" i="18"/>
  <c r="AM33" i="19"/>
  <c r="AM33" i="20"/>
  <c r="AM33" i="15"/>
  <c r="AI33" i="15"/>
  <c r="AG33" i="17"/>
  <c r="AI33" i="20"/>
  <c r="AI33" i="14"/>
  <c r="AI33" i="16"/>
  <c r="AI33" i="18"/>
  <c r="AG33" i="14"/>
  <c r="AG33" i="15"/>
  <c r="AG33" i="20"/>
  <c r="AG33" i="19"/>
  <c r="AG33" i="16"/>
  <c r="AE33" i="15"/>
  <c r="AC33" i="17"/>
  <c r="AE33" i="19"/>
  <c r="AE33" i="20"/>
  <c r="AE33" i="14"/>
  <c r="AE33" i="18"/>
  <c r="AC33" i="15"/>
  <c r="AC33" i="16"/>
  <c r="AC33" i="18"/>
  <c r="AC33" i="19"/>
  <c r="AC33" i="14"/>
  <c r="AA33" i="17"/>
  <c r="AA33" i="20"/>
  <c r="AA33" i="15"/>
  <c r="Y33" i="17"/>
  <c r="AA33" i="18"/>
  <c r="AA33" i="14"/>
  <c r="AA33" i="16"/>
  <c r="W33" i="18"/>
  <c r="W33" i="14"/>
  <c r="W33" i="15"/>
  <c r="W33" i="20"/>
  <c r="W33" i="19"/>
  <c r="W33" i="16"/>
  <c r="U33" i="18"/>
  <c r="U33" i="14"/>
  <c r="U33" i="16"/>
  <c r="U33" i="19"/>
  <c r="U33" i="15"/>
  <c r="S33" i="17"/>
  <c r="Q33" i="15"/>
  <c r="Q33" i="16"/>
  <c r="Q33" i="17"/>
  <c r="Q33" i="18"/>
  <c r="Q33" i="19"/>
  <c r="Q33" i="14"/>
  <c r="O33" i="14"/>
  <c r="O33" i="17"/>
  <c r="O33" i="20"/>
  <c r="O33" i="18"/>
  <c r="O33" i="16"/>
  <c r="M33" i="17"/>
  <c r="M33" i="18"/>
  <c r="M33" i="20"/>
  <c r="M33" i="19"/>
  <c r="M33" i="14"/>
  <c r="G33" i="20"/>
  <c r="B36" i="20"/>
  <c r="B36" i="19"/>
  <c r="B36" i="18"/>
  <c r="B36" i="17"/>
  <c r="B36" i="16"/>
  <c r="B36" i="15"/>
  <c r="EK32" i="12"/>
  <c r="EK32" i="20"/>
  <c r="EJ32" i="20"/>
  <c r="EI32" i="12"/>
  <c r="EI32" i="20" s="1"/>
  <c r="EH32" i="20"/>
  <c r="EG32" i="20"/>
  <c r="EF32" i="20"/>
  <c r="EE32" i="12"/>
  <c r="EE32" i="20"/>
  <c r="ED32" i="20"/>
  <c r="EC32" i="20"/>
  <c r="EB32" i="20"/>
  <c r="EA32" i="12"/>
  <c r="EA32" i="16" s="1"/>
  <c r="EA32" i="20"/>
  <c r="DZ32" i="20"/>
  <c r="DY32" i="12"/>
  <c r="DY32" i="20"/>
  <c r="DX32" i="20"/>
  <c r="DW32" i="20"/>
  <c r="DV32" i="20"/>
  <c r="DU32" i="12"/>
  <c r="DU32" i="20"/>
  <c r="DT32" i="20"/>
  <c r="DS32" i="12"/>
  <c r="DS32" i="20"/>
  <c r="DR32" i="20"/>
  <c r="DQ32" i="12"/>
  <c r="DQ32" i="20"/>
  <c r="DP32" i="20"/>
  <c r="DO32" i="12"/>
  <c r="DO32" i="20"/>
  <c r="DN32" i="20"/>
  <c r="DM32" i="12"/>
  <c r="DM32" i="20"/>
  <c r="DL32" i="20"/>
  <c r="DI32" i="12"/>
  <c r="DK32" i="20"/>
  <c r="DJ32" i="20"/>
  <c r="DI32" i="20"/>
  <c r="DH32" i="20"/>
  <c r="DG32" i="20"/>
  <c r="DF32" i="20"/>
  <c r="DE32" i="20"/>
  <c r="DD32" i="20"/>
  <c r="DA32" i="12"/>
  <c r="DC32" i="20"/>
  <c r="DB32" i="20"/>
  <c r="CY32" i="12"/>
  <c r="DA32" i="20"/>
  <c r="CZ32" i="20"/>
  <c r="CW32" i="12"/>
  <c r="CY32" i="20"/>
  <c r="CX32" i="20"/>
  <c r="CW32" i="20"/>
  <c r="CV32" i="20"/>
  <c r="CS32" i="12"/>
  <c r="CU32" i="20" s="1"/>
  <c r="CT32" i="20"/>
  <c r="CQ32" i="12"/>
  <c r="CS32" i="20" s="1"/>
  <c r="CR32" i="20"/>
  <c r="CQ32" i="20"/>
  <c r="CP32" i="20"/>
  <c r="CM32" i="12"/>
  <c r="CO32" i="20"/>
  <c r="CN32" i="20"/>
  <c r="CM32" i="20"/>
  <c r="CL32" i="20"/>
  <c r="CI32" i="12"/>
  <c r="CK32" i="20" s="1"/>
  <c r="CJ32" i="20"/>
  <c r="CG32" i="12"/>
  <c r="CI32" i="20"/>
  <c r="CH32" i="20"/>
  <c r="CG32" i="20"/>
  <c r="CF32" i="20"/>
  <c r="CC32" i="12"/>
  <c r="CE32" i="20"/>
  <c r="CD32" i="20"/>
  <c r="CA32" i="12"/>
  <c r="CC32" i="20"/>
  <c r="CB32" i="20"/>
  <c r="BY32" i="12"/>
  <c r="CA32" i="20"/>
  <c r="BZ32" i="20"/>
  <c r="BY32" i="20"/>
  <c r="BX32" i="20"/>
  <c r="BU32" i="12"/>
  <c r="BW32" i="20"/>
  <c r="BV32" i="20"/>
  <c r="BS32" i="12"/>
  <c r="BU32" i="20"/>
  <c r="BT32" i="20"/>
  <c r="BQ32" i="12"/>
  <c r="BS32" i="20"/>
  <c r="BR32" i="20"/>
  <c r="BQ32" i="20"/>
  <c r="BP32" i="20"/>
  <c r="BM32" i="12"/>
  <c r="BO32" i="20" s="1"/>
  <c r="BN32" i="20"/>
  <c r="BK32" i="12"/>
  <c r="BM32" i="20"/>
  <c r="BL32" i="20"/>
  <c r="BI32" i="12"/>
  <c r="BK32" i="20"/>
  <c r="BJ32" i="20"/>
  <c r="BG32" i="12"/>
  <c r="BI32" i="20" s="1"/>
  <c r="BH32" i="20"/>
  <c r="BE32" i="12"/>
  <c r="BG32" i="20"/>
  <c r="BF32" i="20"/>
  <c r="BC32" i="12"/>
  <c r="BE32" i="20"/>
  <c r="BD32" i="20"/>
  <c r="BC32" i="20"/>
  <c r="BB32" i="20"/>
  <c r="AY32" i="12"/>
  <c r="BA32" i="20"/>
  <c r="AZ32" i="20"/>
  <c r="AY32" i="20"/>
  <c r="AX32" i="20"/>
  <c r="AU32" i="12"/>
  <c r="AW32" i="20" s="1"/>
  <c r="AV32" i="20"/>
  <c r="AU32" i="20"/>
  <c r="AT32" i="20"/>
  <c r="AS32" i="20"/>
  <c r="AR32" i="20"/>
  <c r="AO32" i="12"/>
  <c r="AQ32" i="20" s="1"/>
  <c r="AP32" i="20"/>
  <c r="AM32" i="12"/>
  <c r="AO32" i="20"/>
  <c r="AN32" i="20"/>
  <c r="AK32" i="12"/>
  <c r="AM32" i="20"/>
  <c r="AL32" i="20"/>
  <c r="AK32" i="20"/>
  <c r="AJ32" i="20"/>
  <c r="AG32" i="12"/>
  <c r="AI32" i="20"/>
  <c r="AH32" i="20"/>
  <c r="AE32" i="12"/>
  <c r="AG32" i="20"/>
  <c r="AF32" i="20"/>
  <c r="AC32" i="12"/>
  <c r="AE32" i="20"/>
  <c r="AD32" i="20"/>
  <c r="AA32" i="12"/>
  <c r="AC32" i="20"/>
  <c r="AB32" i="20"/>
  <c r="Y32" i="12"/>
  <c r="AA32" i="20" s="1"/>
  <c r="Z32" i="20"/>
  <c r="Y32" i="20"/>
  <c r="X32" i="20"/>
  <c r="U32" i="12"/>
  <c r="W32" i="20" s="1"/>
  <c r="V32" i="20"/>
  <c r="S32" i="12"/>
  <c r="U32" i="20" s="1"/>
  <c r="T32" i="20"/>
  <c r="S32" i="20"/>
  <c r="R32" i="20"/>
  <c r="Q32" i="12"/>
  <c r="Q32" i="20" s="1"/>
  <c r="P32" i="20"/>
  <c r="O32" i="12"/>
  <c r="O32" i="20" s="1"/>
  <c r="N32" i="20"/>
  <c r="M32" i="12"/>
  <c r="M32" i="20"/>
  <c r="L32" i="20"/>
  <c r="K32" i="20"/>
  <c r="J32" i="20"/>
  <c r="I32" i="20"/>
  <c r="H32" i="20"/>
  <c r="G32" i="12"/>
  <c r="G32" i="20" s="1"/>
  <c r="F32" i="20"/>
  <c r="E32" i="20"/>
  <c r="D32" i="20"/>
  <c r="EM32" i="19"/>
  <c r="EL32" i="19"/>
  <c r="EK32" i="19"/>
  <c r="EJ32" i="19"/>
  <c r="EI32" i="19"/>
  <c r="EH32" i="19"/>
  <c r="EG32" i="19"/>
  <c r="EF32" i="19"/>
  <c r="EE32" i="19"/>
  <c r="ED32" i="19"/>
  <c r="EC32" i="19"/>
  <c r="EB32" i="19"/>
  <c r="EA32" i="19"/>
  <c r="DZ32" i="19"/>
  <c r="DY32" i="19"/>
  <c r="DX32" i="19"/>
  <c r="DW32" i="19"/>
  <c r="DV32" i="19"/>
  <c r="DU32" i="19"/>
  <c r="DT32" i="19"/>
  <c r="DS32" i="19"/>
  <c r="DR32" i="19"/>
  <c r="DQ32" i="19"/>
  <c r="DP32" i="19"/>
  <c r="DO32" i="19"/>
  <c r="DN32" i="19"/>
  <c r="DK32" i="12"/>
  <c r="DM32" i="19" s="1"/>
  <c r="DL32" i="19"/>
  <c r="DK32" i="19"/>
  <c r="DJ32" i="19"/>
  <c r="DI32" i="19"/>
  <c r="DH32" i="19"/>
  <c r="DG32" i="19"/>
  <c r="DF32" i="19"/>
  <c r="DE32" i="19"/>
  <c r="DD32" i="19"/>
  <c r="DC32" i="19"/>
  <c r="DB32" i="19"/>
  <c r="DA32" i="19"/>
  <c r="CZ32" i="19"/>
  <c r="CY32" i="19"/>
  <c r="CX32" i="19"/>
  <c r="CW32" i="19"/>
  <c r="CV32" i="19"/>
  <c r="CT32" i="19"/>
  <c r="CR32" i="19"/>
  <c r="CQ32" i="19"/>
  <c r="CP32" i="19"/>
  <c r="CO32" i="19"/>
  <c r="CN32" i="19"/>
  <c r="CM32" i="19"/>
  <c r="CL32" i="19"/>
  <c r="CJ32" i="19"/>
  <c r="CI32" i="19"/>
  <c r="CH32" i="19"/>
  <c r="CG32" i="19"/>
  <c r="CF32" i="19"/>
  <c r="CE32" i="19"/>
  <c r="CD32" i="19"/>
  <c r="CC32" i="19"/>
  <c r="CB32" i="19"/>
  <c r="CA32" i="19"/>
  <c r="BZ32" i="19"/>
  <c r="BY32" i="19"/>
  <c r="BX32" i="19"/>
  <c r="BW32" i="19"/>
  <c r="BV32" i="19"/>
  <c r="BU32" i="19"/>
  <c r="BT32" i="19"/>
  <c r="BS32" i="19"/>
  <c r="BR32" i="19"/>
  <c r="BQ32" i="19"/>
  <c r="BP32" i="19"/>
  <c r="BO32" i="19"/>
  <c r="BN32" i="19"/>
  <c r="BM32" i="19"/>
  <c r="BL32" i="19"/>
  <c r="BK32" i="19"/>
  <c r="BJ32" i="19"/>
  <c r="BH32" i="19"/>
  <c r="BG32" i="19"/>
  <c r="BF32" i="19"/>
  <c r="BE32" i="19"/>
  <c r="BD32" i="19"/>
  <c r="BC32" i="19"/>
  <c r="BB32" i="19"/>
  <c r="BA32" i="19"/>
  <c r="AZ32" i="19"/>
  <c r="AY32" i="19"/>
  <c r="AX32" i="19"/>
  <c r="AW32" i="19"/>
  <c r="AV32" i="19"/>
  <c r="AU32" i="19"/>
  <c r="AT32" i="19"/>
  <c r="AS32" i="19"/>
  <c r="AR32" i="19"/>
  <c r="AP32" i="19"/>
  <c r="AO32" i="19"/>
  <c r="AN32" i="19"/>
  <c r="AM32" i="19"/>
  <c r="AL32" i="19"/>
  <c r="AK32" i="19"/>
  <c r="AJ32" i="19"/>
  <c r="AI32" i="19"/>
  <c r="AH32" i="19"/>
  <c r="AG32" i="19"/>
  <c r="AF32" i="19"/>
  <c r="AE32" i="19"/>
  <c r="AD32" i="19"/>
  <c r="AC32" i="19"/>
  <c r="AB32" i="19"/>
  <c r="Z32" i="19"/>
  <c r="Y32" i="19"/>
  <c r="X32" i="19"/>
  <c r="W32" i="19"/>
  <c r="V32" i="19"/>
  <c r="T32" i="19"/>
  <c r="S32" i="19"/>
  <c r="R32" i="19"/>
  <c r="Q32" i="19"/>
  <c r="P32" i="19"/>
  <c r="N32" i="19"/>
  <c r="M32" i="19"/>
  <c r="L32" i="19"/>
  <c r="K32" i="19"/>
  <c r="J32" i="19"/>
  <c r="I32" i="19"/>
  <c r="H32" i="19"/>
  <c r="F32" i="19"/>
  <c r="E32" i="19"/>
  <c r="D32" i="19"/>
  <c r="EK32" i="18"/>
  <c r="EJ32" i="18"/>
  <c r="EI32" i="18"/>
  <c r="EH32" i="18"/>
  <c r="EG32" i="18"/>
  <c r="EF32" i="18"/>
  <c r="EE32" i="18"/>
  <c r="ED32" i="18"/>
  <c r="EC32" i="18"/>
  <c r="EB32" i="18"/>
  <c r="EA32" i="18"/>
  <c r="DZ32" i="18"/>
  <c r="DY32" i="18"/>
  <c r="DX32" i="18"/>
  <c r="DW32" i="18"/>
  <c r="DV32" i="18"/>
  <c r="DU32" i="18"/>
  <c r="DT32" i="18"/>
  <c r="DS32" i="18"/>
  <c r="DR32" i="18"/>
  <c r="DQ32" i="18"/>
  <c r="DP32" i="18"/>
  <c r="DO32" i="18"/>
  <c r="DN32" i="18"/>
  <c r="DM32" i="18"/>
  <c r="DL32" i="18"/>
  <c r="DK32" i="18"/>
  <c r="DJ32" i="18"/>
  <c r="DI32" i="18"/>
  <c r="DH32" i="18"/>
  <c r="DG32" i="18"/>
  <c r="DF32" i="18"/>
  <c r="DE32" i="18"/>
  <c r="DD32" i="18"/>
  <c r="DC32" i="18"/>
  <c r="DB32" i="18"/>
  <c r="DA32" i="18"/>
  <c r="CZ32" i="18"/>
  <c r="CY32" i="18"/>
  <c r="CX32" i="18"/>
  <c r="CW32" i="18"/>
  <c r="CV32" i="18"/>
  <c r="CU32" i="18"/>
  <c r="CT32" i="18"/>
  <c r="CR32" i="18"/>
  <c r="CQ32" i="18"/>
  <c r="CP32" i="18"/>
  <c r="CO32" i="18"/>
  <c r="CN32" i="18"/>
  <c r="CM32" i="18"/>
  <c r="CL32" i="18"/>
  <c r="CJ32" i="18"/>
  <c r="CI32" i="18"/>
  <c r="CH32" i="18"/>
  <c r="CG32" i="18"/>
  <c r="CF32" i="18"/>
  <c r="CE32" i="18"/>
  <c r="CD32" i="18"/>
  <c r="CC32" i="18"/>
  <c r="CB32" i="18"/>
  <c r="CA32" i="18"/>
  <c r="BZ32" i="18"/>
  <c r="BY32" i="18"/>
  <c r="BX32" i="18"/>
  <c r="BW32" i="18"/>
  <c r="BV32" i="18"/>
  <c r="BU32" i="18"/>
  <c r="BT32" i="18"/>
  <c r="BS32" i="18"/>
  <c r="BR32" i="18"/>
  <c r="BQ32" i="18"/>
  <c r="BP32" i="18"/>
  <c r="BO32" i="18"/>
  <c r="BN32" i="18"/>
  <c r="BM32" i="18"/>
  <c r="BL32" i="18"/>
  <c r="BK32" i="18"/>
  <c r="BJ32" i="18"/>
  <c r="BH32" i="18"/>
  <c r="BG32" i="18"/>
  <c r="BF32" i="18"/>
  <c r="BE32" i="18"/>
  <c r="BD32" i="18"/>
  <c r="BC32" i="18"/>
  <c r="BB32" i="18"/>
  <c r="BA32" i="18"/>
  <c r="AZ32" i="18"/>
  <c r="AY32" i="18"/>
  <c r="AX32" i="18"/>
  <c r="AW32" i="18"/>
  <c r="AV32" i="18"/>
  <c r="AU32" i="18"/>
  <c r="AT32" i="18"/>
  <c r="AS32" i="18"/>
  <c r="AR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Z32" i="18"/>
  <c r="Y32" i="18"/>
  <c r="X32" i="18"/>
  <c r="W32" i="18"/>
  <c r="V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EI32" i="17"/>
  <c r="EH32" i="17"/>
  <c r="EG32" i="17"/>
  <c r="EF32" i="17"/>
  <c r="EE32" i="17"/>
  <c r="ED32" i="17"/>
  <c r="EC32" i="17"/>
  <c r="EB32" i="17"/>
  <c r="EA32" i="17"/>
  <c r="DZ32" i="17"/>
  <c r="DY32" i="17"/>
  <c r="DX32" i="17"/>
  <c r="DW32" i="17"/>
  <c r="DV32" i="17"/>
  <c r="DU32" i="17"/>
  <c r="DT32" i="17"/>
  <c r="DS32" i="17"/>
  <c r="DR32" i="17"/>
  <c r="DQ32" i="17"/>
  <c r="DP32" i="17"/>
  <c r="DO32" i="17"/>
  <c r="DN32" i="17"/>
  <c r="DM32" i="17"/>
  <c r="DL32" i="17"/>
  <c r="DK32" i="17"/>
  <c r="DJ32" i="17"/>
  <c r="DI32" i="17"/>
  <c r="DH32" i="17"/>
  <c r="DG32" i="17"/>
  <c r="DF32" i="17"/>
  <c r="DE32" i="17"/>
  <c r="DD32" i="17"/>
  <c r="DC32" i="17"/>
  <c r="DB32" i="17"/>
  <c r="DA32" i="17"/>
  <c r="CZ32" i="17"/>
  <c r="CY32" i="17"/>
  <c r="CX32" i="17"/>
  <c r="CW32" i="17"/>
  <c r="CV32" i="17"/>
  <c r="CU32" i="17"/>
  <c r="CT32" i="17"/>
  <c r="CS32" i="17"/>
  <c r="CR32" i="17"/>
  <c r="CP32" i="17"/>
  <c r="CO32" i="17"/>
  <c r="CN32" i="17"/>
  <c r="CM32" i="17"/>
  <c r="CL32" i="17"/>
  <c r="CK32" i="17"/>
  <c r="CJ32" i="17"/>
  <c r="CH32" i="17"/>
  <c r="CG32" i="17"/>
  <c r="CF32" i="17"/>
  <c r="CE32" i="17"/>
  <c r="CD32" i="17"/>
  <c r="CC32" i="17"/>
  <c r="CB32" i="17"/>
  <c r="CA32" i="17"/>
  <c r="BZ32" i="17"/>
  <c r="BY32" i="17"/>
  <c r="BX32" i="17"/>
  <c r="BW32" i="17"/>
  <c r="BV32" i="17"/>
  <c r="BU32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X32" i="17"/>
  <c r="W32" i="17"/>
  <c r="V32" i="17"/>
  <c r="U32" i="17"/>
  <c r="T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EK32" i="16"/>
  <c r="EJ32" i="16"/>
  <c r="EI32" i="16"/>
  <c r="EH32" i="16"/>
  <c r="EG32" i="16"/>
  <c r="EF32" i="16"/>
  <c r="EE32" i="16"/>
  <c r="ED32" i="16"/>
  <c r="EC32" i="16"/>
  <c r="EB32" i="16"/>
  <c r="DZ32" i="16"/>
  <c r="DY32" i="16"/>
  <c r="DX32" i="16"/>
  <c r="DW32" i="16"/>
  <c r="DV32" i="16"/>
  <c r="DU32" i="16"/>
  <c r="DT32" i="16"/>
  <c r="DS32" i="16"/>
  <c r="DR32" i="16"/>
  <c r="DQ32" i="16"/>
  <c r="DP32" i="16"/>
  <c r="DO32" i="16"/>
  <c r="DN32" i="16"/>
  <c r="DM32" i="16"/>
  <c r="DL32" i="16"/>
  <c r="DK32" i="16"/>
  <c r="DJ32" i="16"/>
  <c r="DI32" i="16"/>
  <c r="DH32" i="16"/>
  <c r="DG32" i="16"/>
  <c r="DF32" i="16"/>
  <c r="DE32" i="16"/>
  <c r="DD32" i="16"/>
  <c r="DC32" i="16"/>
  <c r="DB32" i="16"/>
  <c r="DA32" i="16"/>
  <c r="CZ32" i="16"/>
  <c r="CY32" i="16"/>
  <c r="CX32" i="16"/>
  <c r="CW32" i="16"/>
  <c r="CV32" i="16"/>
  <c r="CT32" i="16"/>
  <c r="CR32" i="16"/>
  <c r="CQ32" i="16"/>
  <c r="CP32" i="16"/>
  <c r="CO32" i="16"/>
  <c r="CN32" i="16"/>
  <c r="CM32" i="16"/>
  <c r="CL32" i="16"/>
  <c r="CJ32" i="16"/>
  <c r="CI32" i="16"/>
  <c r="CH32" i="16"/>
  <c r="CG32" i="16"/>
  <c r="CF32" i="16"/>
  <c r="CE32" i="16"/>
  <c r="CD32" i="16"/>
  <c r="CC32" i="16"/>
  <c r="CB32" i="16"/>
  <c r="CA32" i="16"/>
  <c r="BZ32" i="16"/>
  <c r="BY32" i="16"/>
  <c r="BX32" i="16"/>
  <c r="BW32" i="16"/>
  <c r="BV32" i="16"/>
  <c r="BU32" i="16"/>
  <c r="BT32" i="16"/>
  <c r="BS32" i="16"/>
  <c r="BR32" i="16"/>
  <c r="BQ32" i="16"/>
  <c r="BP32" i="16"/>
  <c r="BO32" i="16"/>
  <c r="BN32" i="16"/>
  <c r="BM32" i="16"/>
  <c r="BL32" i="16"/>
  <c r="BK32" i="16"/>
  <c r="BJ32" i="16"/>
  <c r="BH32" i="16"/>
  <c r="BG32" i="16"/>
  <c r="BF32" i="16"/>
  <c r="BE32" i="16"/>
  <c r="BD32" i="16"/>
  <c r="BC32" i="16"/>
  <c r="BB32" i="16"/>
  <c r="BA32" i="16"/>
  <c r="AZ32" i="16"/>
  <c r="AY32" i="16"/>
  <c r="AX32" i="16"/>
  <c r="AW32" i="16"/>
  <c r="AV32" i="16"/>
  <c r="AU32" i="16"/>
  <c r="AT32" i="16"/>
  <c r="AS32" i="16"/>
  <c r="AR32" i="16"/>
  <c r="AP32" i="16"/>
  <c r="AO32" i="16"/>
  <c r="AN32" i="16"/>
  <c r="AM32" i="16"/>
  <c r="AL32" i="16"/>
  <c r="AK32" i="16"/>
  <c r="AJ32" i="16"/>
  <c r="AI32" i="16"/>
  <c r="AH32" i="16"/>
  <c r="AG32" i="16"/>
  <c r="AF32" i="16"/>
  <c r="AE32" i="16"/>
  <c r="AD32" i="16"/>
  <c r="AC32" i="16"/>
  <c r="AB32" i="16"/>
  <c r="Z32" i="16"/>
  <c r="Y32" i="16"/>
  <c r="X32" i="16"/>
  <c r="W32" i="16"/>
  <c r="V32" i="16"/>
  <c r="T32" i="16"/>
  <c r="S32" i="16"/>
  <c r="R32" i="16"/>
  <c r="Q32" i="16"/>
  <c r="P32" i="16"/>
  <c r="N32" i="16"/>
  <c r="M32" i="16"/>
  <c r="L32" i="16"/>
  <c r="K32" i="16"/>
  <c r="J32" i="16"/>
  <c r="I32" i="16"/>
  <c r="H32" i="16"/>
  <c r="F32" i="16"/>
  <c r="E32" i="16"/>
  <c r="D32" i="16"/>
  <c r="EK32" i="15"/>
  <c r="EJ32" i="15"/>
  <c r="EI32" i="15"/>
  <c r="EH32" i="15"/>
  <c r="EG32" i="15"/>
  <c r="EF32" i="15"/>
  <c r="EE32" i="15"/>
  <c r="ED32" i="15"/>
  <c r="EC32" i="15"/>
  <c r="EB32" i="15"/>
  <c r="DZ32" i="15"/>
  <c r="DY32" i="15"/>
  <c r="DX32" i="15"/>
  <c r="DW32" i="15"/>
  <c r="DV32" i="15"/>
  <c r="DU32" i="15"/>
  <c r="DT32" i="15"/>
  <c r="DS32" i="15"/>
  <c r="DR32" i="15"/>
  <c r="DQ32" i="15"/>
  <c r="DP32" i="15"/>
  <c r="DO32" i="15"/>
  <c r="DN32" i="15"/>
  <c r="DM32" i="15"/>
  <c r="DL32" i="15"/>
  <c r="DK32" i="15"/>
  <c r="DJ32" i="15"/>
  <c r="DI32" i="15"/>
  <c r="DH32" i="15"/>
  <c r="DG32" i="15"/>
  <c r="DF32" i="15"/>
  <c r="DE32" i="15"/>
  <c r="DD32" i="15"/>
  <c r="DC32" i="15"/>
  <c r="DB32" i="15"/>
  <c r="DA32" i="15"/>
  <c r="CZ32" i="15"/>
  <c r="CY32" i="15"/>
  <c r="CX32" i="15"/>
  <c r="CW32" i="15"/>
  <c r="CV32" i="15"/>
  <c r="CU32" i="15"/>
  <c r="CT32" i="15"/>
  <c r="CS32" i="15"/>
  <c r="CR32" i="15"/>
  <c r="CQ32" i="15"/>
  <c r="CP32" i="15"/>
  <c r="CO32" i="15"/>
  <c r="CN32" i="15"/>
  <c r="CM32" i="15"/>
  <c r="CL32" i="15"/>
  <c r="CJ32" i="15"/>
  <c r="CI32" i="15"/>
  <c r="CH32" i="15"/>
  <c r="CG32" i="15"/>
  <c r="CF32" i="15"/>
  <c r="CE32" i="15"/>
  <c r="CD32" i="15"/>
  <c r="CC32" i="15"/>
  <c r="CB32" i="15"/>
  <c r="CA32" i="15"/>
  <c r="BZ32" i="15"/>
  <c r="BY32" i="15"/>
  <c r="BX32" i="15"/>
  <c r="BW32" i="15"/>
  <c r="BV32" i="15"/>
  <c r="BU32" i="15"/>
  <c r="BT32" i="15"/>
  <c r="BS32" i="15"/>
  <c r="BR32" i="15"/>
  <c r="BQ32" i="15"/>
  <c r="BP32" i="15"/>
  <c r="BO32" i="15"/>
  <c r="BN32" i="15"/>
  <c r="BM32" i="15"/>
  <c r="BL32" i="15"/>
  <c r="BK32" i="15"/>
  <c r="BJ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Z32" i="15"/>
  <c r="Y32" i="15"/>
  <c r="X32" i="15"/>
  <c r="W32" i="15"/>
  <c r="V32" i="15"/>
  <c r="T32" i="15"/>
  <c r="S32" i="15"/>
  <c r="R32" i="15"/>
  <c r="Q32" i="15"/>
  <c r="P32" i="15"/>
  <c r="N32" i="15"/>
  <c r="M32" i="15"/>
  <c r="L32" i="15"/>
  <c r="K32" i="15"/>
  <c r="J32" i="15"/>
  <c r="I32" i="15"/>
  <c r="H32" i="15"/>
  <c r="G32" i="15"/>
  <c r="F32" i="15"/>
  <c r="E32" i="15"/>
  <c r="D32" i="15"/>
  <c r="EK32" i="14"/>
  <c r="EJ32" i="14"/>
  <c r="EI32" i="14"/>
  <c r="EH32" i="14"/>
  <c r="EG32" i="14"/>
  <c r="EF32" i="14"/>
  <c r="EE32" i="14"/>
  <c r="ED32" i="14"/>
  <c r="EC32" i="14"/>
  <c r="EB32" i="14"/>
  <c r="DZ32" i="14"/>
  <c r="DY32" i="14"/>
  <c r="DX32" i="14"/>
  <c r="DW32" i="14"/>
  <c r="DV32" i="14"/>
  <c r="DU32" i="14"/>
  <c r="DT32" i="14"/>
  <c r="DS32" i="14"/>
  <c r="DR32" i="14"/>
  <c r="DQ32" i="14"/>
  <c r="DP32" i="14"/>
  <c r="DO32" i="14"/>
  <c r="DN32" i="14"/>
  <c r="DM32" i="14"/>
  <c r="DL32" i="14"/>
  <c r="DK32" i="14"/>
  <c r="DJ32" i="14"/>
  <c r="DI32" i="14"/>
  <c r="DH32" i="14"/>
  <c r="DG32" i="14"/>
  <c r="DF32" i="14"/>
  <c r="DE32" i="14"/>
  <c r="DD32" i="14"/>
  <c r="DC32" i="14"/>
  <c r="DB32" i="14"/>
  <c r="DA32" i="14"/>
  <c r="CZ32" i="14"/>
  <c r="CY32" i="14"/>
  <c r="CX32" i="14"/>
  <c r="CW32" i="14"/>
  <c r="CV32" i="14"/>
  <c r="CU32" i="14"/>
  <c r="CT32" i="14"/>
  <c r="CS32" i="14"/>
  <c r="CR32" i="14"/>
  <c r="CQ32" i="14"/>
  <c r="CP32" i="14"/>
  <c r="CO32" i="14"/>
  <c r="CN32" i="14"/>
  <c r="CM32" i="14"/>
  <c r="CL32" i="14"/>
  <c r="CK32" i="14"/>
  <c r="CJ32" i="14"/>
  <c r="CI32" i="14"/>
  <c r="CH32" i="14"/>
  <c r="CG32" i="14"/>
  <c r="CF32" i="14"/>
  <c r="CE32" i="14"/>
  <c r="CD32" i="14"/>
  <c r="CC32" i="14"/>
  <c r="CB32" i="14"/>
  <c r="CA32" i="14"/>
  <c r="BZ32" i="14"/>
  <c r="BY32" i="14"/>
  <c r="BX32" i="14"/>
  <c r="BW32" i="14"/>
  <c r="BV32" i="14"/>
  <c r="BU32" i="14"/>
  <c r="BT32" i="14"/>
  <c r="BS32" i="14"/>
  <c r="BR32" i="14"/>
  <c r="BQ32" i="14"/>
  <c r="BP32" i="14"/>
  <c r="BO32" i="14"/>
  <c r="BN32" i="14"/>
  <c r="BM32" i="14"/>
  <c r="BL32" i="14"/>
  <c r="BK32" i="14"/>
  <c r="BJ32" i="14"/>
  <c r="BH32" i="14"/>
  <c r="BG32" i="14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S32" i="14"/>
  <c r="AR32" i="14"/>
  <c r="AP32" i="14"/>
  <c r="AO32" i="14"/>
  <c r="AN32" i="14"/>
  <c r="AM32" i="14"/>
  <c r="AL32" i="14"/>
  <c r="AK32" i="14"/>
  <c r="AJ32" i="14"/>
  <c r="AI32" i="14"/>
  <c r="AH32" i="14"/>
  <c r="AG32" i="14"/>
  <c r="AF32" i="14"/>
  <c r="AE32" i="14"/>
  <c r="AD32" i="14"/>
  <c r="AC32" i="14"/>
  <c r="AB32" i="14"/>
  <c r="Z32" i="14"/>
  <c r="Y32" i="14"/>
  <c r="X32" i="14"/>
  <c r="W32" i="14"/>
  <c r="V32" i="14"/>
  <c r="T32" i="14"/>
  <c r="S32" i="14"/>
  <c r="R32" i="14"/>
  <c r="Q32" i="14"/>
  <c r="P32" i="14"/>
  <c r="N32" i="14"/>
  <c r="M32" i="14"/>
  <c r="L32" i="14"/>
  <c r="K32" i="14"/>
  <c r="J32" i="14"/>
  <c r="I32" i="14"/>
  <c r="H32" i="14"/>
  <c r="F32" i="14"/>
  <c r="E32" i="14"/>
  <c r="D32" i="14"/>
  <c r="G31" i="12"/>
  <c r="DK31" i="12"/>
  <c r="DM31" i="19"/>
  <c r="DL31" i="19"/>
  <c r="DK30" i="12"/>
  <c r="DM30" i="19"/>
  <c r="DL30" i="19"/>
  <c r="DK29" i="12"/>
  <c r="DM29" i="19"/>
  <c r="DL29" i="19"/>
  <c r="DK28" i="12"/>
  <c r="DM28" i="19"/>
  <c r="DL28" i="19"/>
  <c r="DK27" i="12"/>
  <c r="DM27" i="19"/>
  <c r="DL27" i="19"/>
  <c r="DK26" i="12"/>
  <c r="DM26" i="19"/>
  <c r="DL26" i="19"/>
  <c r="DK25" i="12"/>
  <c r="DM25" i="19"/>
  <c r="DL25" i="19"/>
  <c r="DK24" i="12"/>
  <c r="DM24" i="19"/>
  <c r="DL24" i="19"/>
  <c r="DK23" i="12"/>
  <c r="DM23" i="19"/>
  <c r="DL23" i="19"/>
  <c r="DK22" i="12"/>
  <c r="DM22" i="19"/>
  <c r="DL22" i="19"/>
  <c r="DK21" i="12"/>
  <c r="DM21" i="19"/>
  <c r="DL21" i="19"/>
  <c r="DK20" i="12"/>
  <c r="DM20" i="19"/>
  <c r="DL20" i="19"/>
  <c r="DK19" i="12"/>
  <c r="DM19" i="19"/>
  <c r="DL19" i="19"/>
  <c r="DK18" i="12"/>
  <c r="DM18" i="19"/>
  <c r="DL18" i="19"/>
  <c r="DK17" i="12"/>
  <c r="DM17" i="19"/>
  <c r="DL17" i="19"/>
  <c r="DK16" i="12"/>
  <c r="DM16" i="19"/>
  <c r="DL16" i="19"/>
  <c r="DK15" i="12"/>
  <c r="DM15" i="19"/>
  <c r="DL15" i="19"/>
  <c r="DK14" i="12"/>
  <c r="DM14" i="19"/>
  <c r="DL14" i="19"/>
  <c r="DK13" i="12"/>
  <c r="DM13" i="19"/>
  <c r="DL13" i="19"/>
  <c r="DK12" i="12"/>
  <c r="DM12" i="19"/>
  <c r="DL12" i="19"/>
  <c r="DK11" i="12"/>
  <c r="DM11" i="19"/>
  <c r="DL11" i="19"/>
  <c r="DK10" i="12"/>
  <c r="DM10" i="19"/>
  <c r="DL10" i="19"/>
  <c r="DK9" i="12"/>
  <c r="DM9" i="19"/>
  <c r="DL9" i="19"/>
  <c r="DM8" i="19"/>
  <c r="DL8" i="19"/>
  <c r="DE31" i="12"/>
  <c r="B36" i="14"/>
  <c r="EK31" i="12"/>
  <c r="EK31" i="20"/>
  <c r="EJ31" i="20"/>
  <c r="EI31" i="12"/>
  <c r="EI31" i="20"/>
  <c r="EH31" i="20"/>
  <c r="EG31" i="20"/>
  <c r="EF31" i="20"/>
  <c r="EE31" i="12"/>
  <c r="EE31" i="20"/>
  <c r="ED31" i="20"/>
  <c r="EC31" i="20"/>
  <c r="EB31" i="20"/>
  <c r="EA31" i="12"/>
  <c r="EA31" i="20" s="1"/>
  <c r="DZ31" i="20"/>
  <c r="DY31" i="12"/>
  <c r="DY31" i="20"/>
  <c r="DX31" i="20"/>
  <c r="DW31" i="20"/>
  <c r="DV31" i="20"/>
  <c r="DU31" i="12"/>
  <c r="DU31" i="20"/>
  <c r="DT31" i="20"/>
  <c r="DS31" i="12"/>
  <c r="DS31" i="20"/>
  <c r="DR31" i="20"/>
  <c r="DQ31" i="12"/>
  <c r="DQ31" i="20"/>
  <c r="DP31" i="20"/>
  <c r="DO31" i="12"/>
  <c r="DO31" i="20"/>
  <c r="DN31" i="20"/>
  <c r="DM31" i="12"/>
  <c r="DM31" i="20"/>
  <c r="DL31" i="20"/>
  <c r="DI31" i="12"/>
  <c r="DK31" i="20"/>
  <c r="DJ31" i="20"/>
  <c r="DI31" i="20"/>
  <c r="DH31" i="20"/>
  <c r="DG31" i="20"/>
  <c r="DF31" i="20"/>
  <c r="DC31" i="12"/>
  <c r="DE31" i="20"/>
  <c r="DD31" i="20"/>
  <c r="DA31" i="12"/>
  <c r="DC31" i="20"/>
  <c r="DB31" i="20"/>
  <c r="CY31" i="12"/>
  <c r="DA31" i="20"/>
  <c r="CZ31" i="20"/>
  <c r="CW31" i="12"/>
  <c r="CY31" i="20"/>
  <c r="CX31" i="20"/>
  <c r="CW31" i="20"/>
  <c r="CV31" i="20"/>
  <c r="CS31" i="12"/>
  <c r="CU31" i="20"/>
  <c r="CT31" i="20"/>
  <c r="CQ31" i="12"/>
  <c r="CS31" i="20"/>
  <c r="CR31" i="20"/>
  <c r="CQ31" i="20"/>
  <c r="CP31" i="20"/>
  <c r="CM31" i="12"/>
  <c r="CO31" i="20"/>
  <c r="CN31" i="20"/>
  <c r="CM31" i="20"/>
  <c r="CL31" i="20"/>
  <c r="CI31" i="12"/>
  <c r="CK31" i="20" s="1"/>
  <c r="CJ31" i="20"/>
  <c r="CG31" i="12"/>
  <c r="CI31" i="20"/>
  <c r="CH31" i="20"/>
  <c r="CG31" i="20"/>
  <c r="CF31" i="20"/>
  <c r="CC31" i="12"/>
  <c r="CE31" i="20"/>
  <c r="CD31" i="20"/>
  <c r="CA31" i="12"/>
  <c r="CC31" i="20"/>
  <c r="CB31" i="20"/>
  <c r="BY31" i="12"/>
  <c r="CA31" i="20"/>
  <c r="BZ31" i="20"/>
  <c r="BY31" i="20"/>
  <c r="BX31" i="20"/>
  <c r="BU31" i="12"/>
  <c r="BW31" i="20"/>
  <c r="BV31" i="20"/>
  <c r="BS31" i="12"/>
  <c r="BU31" i="20"/>
  <c r="BT31" i="20"/>
  <c r="BQ31" i="12"/>
  <c r="BS31" i="20"/>
  <c r="BR31" i="20"/>
  <c r="BQ31" i="20"/>
  <c r="BP31" i="20"/>
  <c r="BM31" i="12"/>
  <c r="BO31" i="20"/>
  <c r="BN31" i="20"/>
  <c r="BK31" i="12"/>
  <c r="BM31" i="20"/>
  <c r="BL31" i="20"/>
  <c r="BI31" i="12"/>
  <c r="BK31" i="20"/>
  <c r="BJ31" i="20"/>
  <c r="BG31" i="12"/>
  <c r="BI31" i="19" s="1"/>
  <c r="BH31" i="20"/>
  <c r="BE31" i="12"/>
  <c r="BG31" i="20"/>
  <c r="BF31" i="20"/>
  <c r="BC31" i="12"/>
  <c r="BE31" i="20"/>
  <c r="BD31" i="20"/>
  <c r="BC31" i="20"/>
  <c r="BB31" i="20"/>
  <c r="AY31" i="12"/>
  <c r="BA31" i="20"/>
  <c r="AZ31" i="20"/>
  <c r="AY31" i="20"/>
  <c r="AX31" i="20"/>
  <c r="AU31" i="12"/>
  <c r="AW31" i="20"/>
  <c r="AV31" i="20"/>
  <c r="AU31" i="20"/>
  <c r="AT31" i="20"/>
  <c r="AS31" i="20"/>
  <c r="AR31" i="20"/>
  <c r="AO31" i="12"/>
  <c r="AQ31" i="20"/>
  <c r="AP31" i="20"/>
  <c r="AM31" i="12"/>
  <c r="AO31" i="20"/>
  <c r="AN31" i="20"/>
  <c r="AK31" i="12"/>
  <c r="AM31" i="20"/>
  <c r="AL31" i="20"/>
  <c r="AK31" i="20"/>
  <c r="AJ31" i="20"/>
  <c r="AG31" i="12"/>
  <c r="AI31" i="20"/>
  <c r="AH31" i="20"/>
  <c r="AE31" i="12"/>
  <c r="AG31" i="20"/>
  <c r="AF31" i="20"/>
  <c r="AC31" i="12"/>
  <c r="AE31" i="20"/>
  <c r="AD31" i="20"/>
  <c r="AA31" i="12"/>
  <c r="AC31" i="20"/>
  <c r="AB31" i="20"/>
  <c r="Y31" i="12"/>
  <c r="AA31" i="20"/>
  <c r="Z31" i="20"/>
  <c r="Y31" i="20"/>
  <c r="X31" i="20"/>
  <c r="U31" i="12"/>
  <c r="W31" i="20"/>
  <c r="V31" i="20"/>
  <c r="S31" i="12"/>
  <c r="U31" i="20"/>
  <c r="T31" i="20"/>
  <c r="S31" i="20"/>
  <c r="R31" i="20"/>
  <c r="Q31" i="12"/>
  <c r="Q31" i="20" s="1"/>
  <c r="P31" i="20"/>
  <c r="O31" i="12"/>
  <c r="O31" i="20" s="1"/>
  <c r="N31" i="20"/>
  <c r="M31" i="12"/>
  <c r="M31" i="20"/>
  <c r="L31" i="20"/>
  <c r="K31" i="20"/>
  <c r="J31" i="20"/>
  <c r="I31" i="20"/>
  <c r="H31" i="20"/>
  <c r="G31" i="20"/>
  <c r="F31" i="20"/>
  <c r="E31" i="12"/>
  <c r="E31" i="20"/>
  <c r="D31" i="20"/>
  <c r="EM31" i="19"/>
  <c r="EL31" i="19"/>
  <c r="EK31" i="19"/>
  <c r="EJ31" i="19"/>
  <c r="EI31" i="19"/>
  <c r="EH31" i="19"/>
  <c r="EG31" i="19"/>
  <c r="EF31" i="19"/>
  <c r="EE31" i="19"/>
  <c r="ED31" i="19"/>
  <c r="EC31" i="19"/>
  <c r="EB31" i="19"/>
  <c r="EA31" i="19"/>
  <c r="DZ31" i="19"/>
  <c r="DY31" i="19"/>
  <c r="DX31" i="19"/>
  <c r="DW31" i="19"/>
  <c r="DV31" i="19"/>
  <c r="DU31" i="19"/>
  <c r="DT31" i="19"/>
  <c r="DS31" i="19"/>
  <c r="DR31" i="19"/>
  <c r="DQ31" i="19"/>
  <c r="DP31" i="19"/>
  <c r="DO31" i="19"/>
  <c r="DN31" i="19"/>
  <c r="DK31" i="19"/>
  <c r="DJ31" i="19"/>
  <c r="DI31" i="19"/>
  <c r="DH31" i="19"/>
  <c r="DG31" i="19"/>
  <c r="DF31" i="19"/>
  <c r="DE31" i="19"/>
  <c r="DD31" i="19"/>
  <c r="DC31" i="19"/>
  <c r="DB31" i="19"/>
  <c r="DA31" i="19"/>
  <c r="CZ31" i="19"/>
  <c r="CY31" i="19"/>
  <c r="CX31" i="19"/>
  <c r="CW31" i="19"/>
  <c r="CV31" i="19"/>
  <c r="CU31" i="19"/>
  <c r="CT31" i="19"/>
  <c r="CS31" i="19"/>
  <c r="CR31" i="19"/>
  <c r="CQ31" i="19"/>
  <c r="CP31" i="19"/>
  <c r="CO31" i="19"/>
  <c r="CN31" i="19"/>
  <c r="CM31" i="19"/>
  <c r="CL31" i="19"/>
  <c r="CJ31" i="19"/>
  <c r="CI31" i="19"/>
  <c r="CH31" i="19"/>
  <c r="CG31" i="19"/>
  <c r="CF31" i="19"/>
  <c r="CE31" i="19"/>
  <c r="CD31" i="19"/>
  <c r="CC31" i="19"/>
  <c r="CB31" i="19"/>
  <c r="CA31" i="19"/>
  <c r="BZ31" i="19"/>
  <c r="BY31" i="19"/>
  <c r="BX31" i="19"/>
  <c r="BW31" i="19"/>
  <c r="BV31" i="19"/>
  <c r="BU31" i="19"/>
  <c r="BT31" i="19"/>
  <c r="BS31" i="19"/>
  <c r="BR31" i="19"/>
  <c r="BQ31" i="19"/>
  <c r="BP31" i="19"/>
  <c r="BO31" i="19"/>
  <c r="BN31" i="19"/>
  <c r="BM31" i="19"/>
  <c r="BL31" i="19"/>
  <c r="BK31" i="19"/>
  <c r="BJ31" i="19"/>
  <c r="BH31" i="19"/>
  <c r="BG31" i="19"/>
  <c r="BF31" i="19"/>
  <c r="BE31" i="19"/>
  <c r="BD31" i="19"/>
  <c r="BC31" i="19"/>
  <c r="BB31" i="19"/>
  <c r="BA31" i="19"/>
  <c r="AZ31" i="19"/>
  <c r="AY31" i="19"/>
  <c r="AX31" i="19"/>
  <c r="AW31" i="19"/>
  <c r="AV31" i="19"/>
  <c r="AU31" i="19"/>
  <c r="AT31" i="19"/>
  <c r="AS31" i="19"/>
  <c r="AR31" i="19"/>
  <c r="AQ31" i="19"/>
  <c r="AP31" i="19"/>
  <c r="AO31" i="19"/>
  <c r="AN31" i="19"/>
  <c r="AM31" i="19"/>
  <c r="AL31" i="19"/>
  <c r="AK31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N31" i="19"/>
  <c r="M31" i="19"/>
  <c r="L31" i="19"/>
  <c r="K31" i="19"/>
  <c r="J31" i="19"/>
  <c r="I31" i="19"/>
  <c r="H31" i="19"/>
  <c r="G31" i="19"/>
  <c r="F31" i="19"/>
  <c r="E31" i="19"/>
  <c r="D31" i="19"/>
  <c r="EK31" i="18"/>
  <c r="EJ31" i="18"/>
  <c r="EI31" i="18"/>
  <c r="EH31" i="18"/>
  <c r="EG31" i="18"/>
  <c r="EF31" i="18"/>
  <c r="EE31" i="18"/>
  <c r="ED31" i="18"/>
  <c r="EC31" i="18"/>
  <c r="EB31" i="18"/>
  <c r="EA31" i="18"/>
  <c r="DZ31" i="18"/>
  <c r="DY31" i="18"/>
  <c r="DX31" i="18"/>
  <c r="DW31" i="18"/>
  <c r="DV31" i="18"/>
  <c r="DU31" i="18"/>
  <c r="DT31" i="18"/>
  <c r="DS31" i="18"/>
  <c r="DR31" i="18"/>
  <c r="DQ31" i="18"/>
  <c r="DP31" i="18"/>
  <c r="DO31" i="18"/>
  <c r="DN31" i="18"/>
  <c r="DM31" i="18"/>
  <c r="DL31" i="18"/>
  <c r="DK31" i="18"/>
  <c r="DJ31" i="18"/>
  <c r="DI31" i="18"/>
  <c r="DH31" i="18"/>
  <c r="DG31" i="18"/>
  <c r="DF31" i="18"/>
  <c r="DE31" i="18"/>
  <c r="DD31" i="18"/>
  <c r="DC31" i="18"/>
  <c r="DB31" i="18"/>
  <c r="DA31" i="18"/>
  <c r="CZ31" i="18"/>
  <c r="CY31" i="18"/>
  <c r="CX31" i="18"/>
  <c r="CW31" i="18"/>
  <c r="CV31" i="18"/>
  <c r="CU31" i="18"/>
  <c r="CT31" i="18"/>
  <c r="CS31" i="18"/>
  <c r="CR31" i="18"/>
  <c r="CQ31" i="18"/>
  <c r="CP31" i="18"/>
  <c r="CO31" i="18"/>
  <c r="CN31" i="18"/>
  <c r="CM31" i="18"/>
  <c r="CL31" i="18"/>
  <c r="CJ31" i="18"/>
  <c r="CI31" i="18"/>
  <c r="CH31" i="18"/>
  <c r="CG31" i="18"/>
  <c r="CF31" i="18"/>
  <c r="CE31" i="18"/>
  <c r="CD31" i="18"/>
  <c r="CC31" i="18"/>
  <c r="CB31" i="18"/>
  <c r="CA31" i="18"/>
  <c r="BZ31" i="18"/>
  <c r="BY31" i="18"/>
  <c r="BX31" i="18"/>
  <c r="BW31" i="18"/>
  <c r="BV31" i="18"/>
  <c r="BU31" i="18"/>
  <c r="BT31" i="18"/>
  <c r="BS31" i="18"/>
  <c r="BR31" i="18"/>
  <c r="BQ31" i="18"/>
  <c r="BP31" i="18"/>
  <c r="BO31" i="18"/>
  <c r="BN31" i="18"/>
  <c r="BM31" i="18"/>
  <c r="BL31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N31" i="18"/>
  <c r="M31" i="18"/>
  <c r="L31" i="18"/>
  <c r="K31" i="18"/>
  <c r="J31" i="18"/>
  <c r="I31" i="18"/>
  <c r="H31" i="18"/>
  <c r="G31" i="18"/>
  <c r="F31" i="18"/>
  <c r="E31" i="18"/>
  <c r="D31" i="18"/>
  <c r="EI31" i="17"/>
  <c r="EH31" i="17"/>
  <c r="EG31" i="17"/>
  <c r="EF31" i="17"/>
  <c r="EE31" i="17"/>
  <c r="ED31" i="17"/>
  <c r="EC31" i="17"/>
  <c r="EB31" i="17"/>
  <c r="EA31" i="17"/>
  <c r="DZ31" i="17"/>
  <c r="DY31" i="17"/>
  <c r="DX31" i="17"/>
  <c r="DW31" i="17"/>
  <c r="DV31" i="17"/>
  <c r="DU31" i="17"/>
  <c r="DT31" i="17"/>
  <c r="DS31" i="17"/>
  <c r="DR31" i="17"/>
  <c r="DQ31" i="17"/>
  <c r="DP31" i="17"/>
  <c r="DO31" i="17"/>
  <c r="DN31" i="17"/>
  <c r="DM31" i="17"/>
  <c r="DL31" i="17"/>
  <c r="DK31" i="17"/>
  <c r="DJ31" i="17"/>
  <c r="DI31" i="17"/>
  <c r="DH31" i="17"/>
  <c r="DG31" i="17"/>
  <c r="DF31" i="17"/>
  <c r="DE31" i="17"/>
  <c r="DD31" i="17"/>
  <c r="DC31" i="17"/>
  <c r="DB31" i="17"/>
  <c r="DA31" i="17"/>
  <c r="CZ31" i="17"/>
  <c r="CY31" i="17"/>
  <c r="CX31" i="17"/>
  <c r="CW31" i="17"/>
  <c r="CV31" i="17"/>
  <c r="CU31" i="17"/>
  <c r="CT31" i="17"/>
  <c r="CS31" i="17"/>
  <c r="CR31" i="17"/>
  <c r="CQ31" i="17"/>
  <c r="CP31" i="17"/>
  <c r="CO31" i="17"/>
  <c r="CN31" i="17"/>
  <c r="CM31" i="17"/>
  <c r="CL31" i="17"/>
  <c r="CK31" i="17"/>
  <c r="CJ31" i="17"/>
  <c r="CH31" i="17"/>
  <c r="CG31" i="17"/>
  <c r="CF31" i="17"/>
  <c r="CE31" i="17"/>
  <c r="CD31" i="17"/>
  <c r="CC31" i="17"/>
  <c r="CB31" i="17"/>
  <c r="CA31" i="17"/>
  <c r="BZ31" i="17"/>
  <c r="BY31" i="17"/>
  <c r="BX31" i="17"/>
  <c r="BW31" i="17"/>
  <c r="BV31" i="17"/>
  <c r="BU31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N31" i="17"/>
  <c r="M31" i="17"/>
  <c r="L31" i="17"/>
  <c r="K31" i="17"/>
  <c r="J31" i="17"/>
  <c r="I31" i="17"/>
  <c r="H31" i="17"/>
  <c r="G31" i="17"/>
  <c r="F31" i="17"/>
  <c r="E31" i="17"/>
  <c r="D31" i="17"/>
  <c r="EK31" i="16"/>
  <c r="EJ31" i="16"/>
  <c r="EI31" i="16"/>
  <c r="EH31" i="16"/>
  <c r="EG31" i="16"/>
  <c r="EF31" i="16"/>
  <c r="EE31" i="16"/>
  <c r="ED31" i="16"/>
  <c r="EC31" i="16"/>
  <c r="EB31" i="16"/>
  <c r="EA31" i="16"/>
  <c r="DZ31" i="16"/>
  <c r="DY31" i="16"/>
  <c r="DX31" i="16"/>
  <c r="DW31" i="16"/>
  <c r="DV31" i="16"/>
  <c r="DU31" i="16"/>
  <c r="DT31" i="16"/>
  <c r="DS31" i="16"/>
  <c r="DR31" i="16"/>
  <c r="DQ31" i="16"/>
  <c r="DP31" i="16"/>
  <c r="DO31" i="16"/>
  <c r="DN31" i="16"/>
  <c r="DM31" i="16"/>
  <c r="DL31" i="16"/>
  <c r="DK31" i="16"/>
  <c r="DJ31" i="16"/>
  <c r="DI31" i="16"/>
  <c r="DH31" i="16"/>
  <c r="DG31" i="16"/>
  <c r="DF31" i="16"/>
  <c r="DE31" i="16"/>
  <c r="DD31" i="16"/>
  <c r="DC31" i="16"/>
  <c r="DB31" i="16"/>
  <c r="DA31" i="16"/>
  <c r="CZ31" i="16"/>
  <c r="CY31" i="16"/>
  <c r="CX31" i="16"/>
  <c r="CW31" i="16"/>
  <c r="CV31" i="16"/>
  <c r="CU31" i="16"/>
  <c r="CT31" i="16"/>
  <c r="CS31" i="16"/>
  <c r="CR31" i="16"/>
  <c r="CQ31" i="16"/>
  <c r="CP31" i="16"/>
  <c r="CO31" i="16"/>
  <c r="CN31" i="16"/>
  <c r="CM31" i="16"/>
  <c r="CL31" i="16"/>
  <c r="CJ31" i="16"/>
  <c r="CI31" i="16"/>
  <c r="CH31" i="16"/>
  <c r="CG31" i="16"/>
  <c r="CF31" i="16"/>
  <c r="CE31" i="16"/>
  <c r="CD31" i="16"/>
  <c r="CC31" i="16"/>
  <c r="CB31" i="16"/>
  <c r="CA31" i="16"/>
  <c r="BZ31" i="16"/>
  <c r="BY31" i="16"/>
  <c r="BX31" i="16"/>
  <c r="BW31" i="16"/>
  <c r="BV31" i="16"/>
  <c r="BU31" i="16"/>
  <c r="BT31" i="16"/>
  <c r="BS31" i="16"/>
  <c r="BR31" i="16"/>
  <c r="BQ31" i="16"/>
  <c r="BP31" i="16"/>
  <c r="BO31" i="16"/>
  <c r="BN31" i="16"/>
  <c r="BM31" i="16"/>
  <c r="BL31" i="16"/>
  <c r="BK31" i="16"/>
  <c r="BJ31" i="16"/>
  <c r="BI31" i="16"/>
  <c r="BH31" i="16"/>
  <c r="BG31" i="16"/>
  <c r="BF31" i="16"/>
  <c r="BE31" i="16"/>
  <c r="BD31" i="16"/>
  <c r="BC31" i="16"/>
  <c r="BB31" i="16"/>
  <c r="BA31" i="16"/>
  <c r="AZ31" i="16"/>
  <c r="AY31" i="16"/>
  <c r="AX31" i="16"/>
  <c r="AW31" i="16"/>
  <c r="AV31" i="16"/>
  <c r="AU31" i="16"/>
  <c r="AT31" i="16"/>
  <c r="AS31" i="16"/>
  <c r="AR31" i="16"/>
  <c r="AQ31" i="16"/>
  <c r="AP31" i="16"/>
  <c r="AO31" i="16"/>
  <c r="AN31" i="16"/>
  <c r="AM31" i="16"/>
  <c r="AL31" i="16"/>
  <c r="AK31" i="16"/>
  <c r="AJ31" i="16"/>
  <c r="AI31" i="16"/>
  <c r="AH31" i="16"/>
  <c r="AG31" i="16"/>
  <c r="AF31" i="16"/>
  <c r="AE31" i="16"/>
  <c r="AD31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N31" i="16"/>
  <c r="M31" i="16"/>
  <c r="L31" i="16"/>
  <c r="K31" i="16"/>
  <c r="J31" i="16"/>
  <c r="I31" i="16"/>
  <c r="H31" i="16"/>
  <c r="G31" i="16"/>
  <c r="F31" i="16"/>
  <c r="E31" i="16"/>
  <c r="D31" i="16"/>
  <c r="EK31" i="15"/>
  <c r="EJ31" i="15"/>
  <c r="EI31" i="15"/>
  <c r="EH31" i="15"/>
  <c r="EG31" i="15"/>
  <c r="EF31" i="15"/>
  <c r="EE31" i="15"/>
  <c r="ED31" i="15"/>
  <c r="EC31" i="15"/>
  <c r="EB31" i="15"/>
  <c r="EA31" i="15"/>
  <c r="DZ31" i="15"/>
  <c r="DY31" i="15"/>
  <c r="DX31" i="15"/>
  <c r="DW31" i="15"/>
  <c r="DV31" i="15"/>
  <c r="DU31" i="15"/>
  <c r="DT31" i="15"/>
  <c r="DS31" i="15"/>
  <c r="DR31" i="15"/>
  <c r="DQ31" i="15"/>
  <c r="DP31" i="15"/>
  <c r="DO31" i="15"/>
  <c r="DN31" i="15"/>
  <c r="DM31" i="15"/>
  <c r="DL31" i="15"/>
  <c r="DK31" i="15"/>
  <c r="DJ31" i="15"/>
  <c r="DI31" i="15"/>
  <c r="DH31" i="15"/>
  <c r="DG31" i="15"/>
  <c r="DF31" i="15"/>
  <c r="DE31" i="15"/>
  <c r="DD31" i="15"/>
  <c r="DC31" i="15"/>
  <c r="DB31" i="15"/>
  <c r="DA31" i="15"/>
  <c r="CZ31" i="15"/>
  <c r="CY31" i="15"/>
  <c r="CX31" i="15"/>
  <c r="CW31" i="15"/>
  <c r="CV31" i="15"/>
  <c r="CU31" i="15"/>
  <c r="CT31" i="15"/>
  <c r="CS31" i="15"/>
  <c r="CR31" i="15"/>
  <c r="CQ31" i="15"/>
  <c r="CP31" i="15"/>
  <c r="CO31" i="15"/>
  <c r="CN31" i="15"/>
  <c r="CM31" i="15"/>
  <c r="CL31" i="15"/>
  <c r="CJ31" i="15"/>
  <c r="CI31" i="15"/>
  <c r="CH31" i="15"/>
  <c r="CG31" i="15"/>
  <c r="CF31" i="15"/>
  <c r="CE31" i="15"/>
  <c r="CD31" i="15"/>
  <c r="CC31" i="15"/>
  <c r="CB31" i="15"/>
  <c r="CA31" i="15"/>
  <c r="BZ31" i="15"/>
  <c r="BY31" i="15"/>
  <c r="BX31" i="15"/>
  <c r="BW31" i="15"/>
  <c r="BV31" i="15"/>
  <c r="BU31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N31" i="15"/>
  <c r="M31" i="15"/>
  <c r="L31" i="15"/>
  <c r="K31" i="15"/>
  <c r="J31" i="15"/>
  <c r="I31" i="15"/>
  <c r="H31" i="15"/>
  <c r="G31" i="15"/>
  <c r="F31" i="15"/>
  <c r="E31" i="15"/>
  <c r="D31" i="15"/>
  <c r="EK31" i="14"/>
  <c r="EJ31" i="14"/>
  <c r="EI31" i="14"/>
  <c r="EH31" i="14"/>
  <c r="EG31" i="14"/>
  <c r="EF31" i="14"/>
  <c r="EE31" i="14"/>
  <c r="ED31" i="14"/>
  <c r="EC31" i="14"/>
  <c r="EB31" i="14"/>
  <c r="EA31" i="14"/>
  <c r="DZ31" i="14"/>
  <c r="DY31" i="14"/>
  <c r="DX31" i="14"/>
  <c r="DW31" i="14"/>
  <c r="DV31" i="14"/>
  <c r="DU31" i="14"/>
  <c r="DT31" i="14"/>
  <c r="DS31" i="14"/>
  <c r="DR31" i="14"/>
  <c r="DQ31" i="14"/>
  <c r="DP31" i="14"/>
  <c r="DO31" i="14"/>
  <c r="DN31" i="14"/>
  <c r="DM31" i="14"/>
  <c r="DL31" i="14"/>
  <c r="DK31" i="14"/>
  <c r="DJ31" i="14"/>
  <c r="DI31" i="14"/>
  <c r="DH31" i="14"/>
  <c r="DG31" i="14"/>
  <c r="DF31" i="14"/>
  <c r="DE31" i="14"/>
  <c r="DD31" i="14"/>
  <c r="DC31" i="14"/>
  <c r="DB31" i="14"/>
  <c r="DA31" i="14"/>
  <c r="CZ31" i="14"/>
  <c r="CY31" i="14"/>
  <c r="CX31" i="14"/>
  <c r="CW31" i="14"/>
  <c r="CV31" i="14"/>
  <c r="CU31" i="14"/>
  <c r="CT31" i="14"/>
  <c r="CS31" i="14"/>
  <c r="CR31" i="14"/>
  <c r="CQ31" i="14"/>
  <c r="CP31" i="14"/>
  <c r="CO31" i="14"/>
  <c r="CN31" i="14"/>
  <c r="CM31" i="14"/>
  <c r="CL31" i="14"/>
  <c r="CJ31" i="14"/>
  <c r="CI31" i="14"/>
  <c r="CH31" i="14"/>
  <c r="CG31" i="14"/>
  <c r="CF31" i="14"/>
  <c r="CE31" i="14"/>
  <c r="CD31" i="14"/>
  <c r="CC31" i="14"/>
  <c r="CB31" i="14"/>
  <c r="CA31" i="14"/>
  <c r="BZ31" i="14"/>
  <c r="BY31" i="14"/>
  <c r="BX31" i="14"/>
  <c r="BW31" i="14"/>
  <c r="BV31" i="14"/>
  <c r="BU31" i="14"/>
  <c r="BT31" i="14"/>
  <c r="BS31" i="14"/>
  <c r="BR31" i="14"/>
  <c r="BQ31" i="14"/>
  <c r="BP31" i="14"/>
  <c r="BO31" i="14"/>
  <c r="BN31" i="14"/>
  <c r="BM31" i="14"/>
  <c r="BL31" i="14"/>
  <c r="BK31" i="14"/>
  <c r="BJ31" i="14"/>
  <c r="BI31" i="14"/>
  <c r="BH31" i="14"/>
  <c r="BG31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N31" i="14"/>
  <c r="M31" i="14"/>
  <c r="L31" i="14"/>
  <c r="K31" i="14"/>
  <c r="J31" i="14"/>
  <c r="I31" i="14"/>
  <c r="H31" i="14"/>
  <c r="G31" i="14"/>
  <c r="F31" i="14"/>
  <c r="E31" i="14"/>
  <c r="D31" i="14"/>
  <c r="EJ30" i="20"/>
  <c r="EH30" i="20"/>
  <c r="EG30" i="20"/>
  <c r="EF30" i="20"/>
  <c r="ED30" i="20"/>
  <c r="EC30" i="20"/>
  <c r="EB30" i="20"/>
  <c r="DZ30" i="20"/>
  <c r="DX30" i="20"/>
  <c r="DW30" i="20"/>
  <c r="DV30" i="20"/>
  <c r="DT30" i="20"/>
  <c r="DR30" i="20"/>
  <c r="DP30" i="20"/>
  <c r="DN30" i="20"/>
  <c r="DL30" i="20"/>
  <c r="DJ30" i="20"/>
  <c r="DI30" i="20"/>
  <c r="DH30" i="20"/>
  <c r="DG30" i="20"/>
  <c r="DF30" i="20"/>
  <c r="DD30" i="20"/>
  <c r="DB30" i="20"/>
  <c r="CZ30" i="20"/>
  <c r="CX30" i="20"/>
  <c r="CW30" i="20"/>
  <c r="CV30" i="20"/>
  <c r="CT30" i="20"/>
  <c r="CR30" i="20"/>
  <c r="CQ30" i="20"/>
  <c r="CP30" i="20"/>
  <c r="CN30" i="20"/>
  <c r="CM30" i="20"/>
  <c r="CL30" i="20"/>
  <c r="CJ30" i="20"/>
  <c r="CH30" i="20"/>
  <c r="CG30" i="20"/>
  <c r="CF30" i="20"/>
  <c r="CD30" i="20"/>
  <c r="CB30" i="20"/>
  <c r="BZ30" i="20"/>
  <c r="BY30" i="20"/>
  <c r="BX30" i="20"/>
  <c r="BV30" i="20"/>
  <c r="BT30" i="20"/>
  <c r="BR30" i="20"/>
  <c r="BQ30" i="20"/>
  <c r="BP30" i="20"/>
  <c r="BN30" i="20"/>
  <c r="BL30" i="20"/>
  <c r="BJ30" i="20"/>
  <c r="BH30" i="20"/>
  <c r="BF30" i="20"/>
  <c r="BD30" i="20"/>
  <c r="BC30" i="20"/>
  <c r="BB30" i="20"/>
  <c r="AZ30" i="20"/>
  <c r="AY30" i="20"/>
  <c r="AX30" i="20"/>
  <c r="AV30" i="20"/>
  <c r="AU30" i="20"/>
  <c r="AT30" i="20"/>
  <c r="AS30" i="20"/>
  <c r="AR30" i="20"/>
  <c r="AP30" i="20"/>
  <c r="AN30" i="20"/>
  <c r="AL30" i="20"/>
  <c r="AK30" i="20"/>
  <c r="AJ30" i="20"/>
  <c r="AH30" i="20"/>
  <c r="AF30" i="20"/>
  <c r="AD30" i="20"/>
  <c r="AB30" i="20"/>
  <c r="Z30" i="20"/>
  <c r="Y30" i="20"/>
  <c r="X30" i="20"/>
  <c r="V30" i="20"/>
  <c r="T30" i="20"/>
  <c r="R30" i="20"/>
  <c r="P30" i="20"/>
  <c r="N30" i="20"/>
  <c r="L30" i="20"/>
  <c r="K30" i="20"/>
  <c r="J30" i="20"/>
  <c r="I30" i="20"/>
  <c r="H30" i="20"/>
  <c r="G30" i="20"/>
  <c r="F30" i="20"/>
  <c r="D30" i="20"/>
  <c r="EL30" i="19"/>
  <c r="EJ30" i="19"/>
  <c r="EI30" i="19"/>
  <c r="EH30" i="19"/>
  <c r="EF30" i="19"/>
  <c r="EE30" i="19"/>
  <c r="ED30" i="19"/>
  <c r="EB30" i="19"/>
  <c r="DZ30" i="19"/>
  <c r="DY30" i="19"/>
  <c r="DX30" i="19"/>
  <c r="DV30" i="19"/>
  <c r="DT30" i="19"/>
  <c r="DR30" i="19"/>
  <c r="DP30" i="19"/>
  <c r="DN30" i="19"/>
  <c r="DJ30" i="19"/>
  <c r="DI30" i="19"/>
  <c r="DH30" i="19"/>
  <c r="DG30" i="19"/>
  <c r="DF30" i="19"/>
  <c r="DD30" i="19"/>
  <c r="DB30" i="19"/>
  <c r="CZ30" i="19"/>
  <c r="CX30" i="19"/>
  <c r="CW30" i="19"/>
  <c r="CV30" i="19"/>
  <c r="CT30" i="19"/>
  <c r="CR30" i="19"/>
  <c r="CQ30" i="19"/>
  <c r="CP30" i="19"/>
  <c r="CN30" i="19"/>
  <c r="CM30" i="19"/>
  <c r="CL30" i="19"/>
  <c r="CJ30" i="19"/>
  <c r="CH30" i="19"/>
  <c r="CG30" i="19"/>
  <c r="CF30" i="19"/>
  <c r="CD30" i="19"/>
  <c r="CB30" i="19"/>
  <c r="BZ30" i="19"/>
  <c r="BY30" i="19"/>
  <c r="BX30" i="19"/>
  <c r="BV30" i="19"/>
  <c r="BT30" i="19"/>
  <c r="BR30" i="19"/>
  <c r="BQ30" i="19"/>
  <c r="BP30" i="19"/>
  <c r="BN30" i="19"/>
  <c r="BL30" i="19"/>
  <c r="BJ30" i="19"/>
  <c r="BH30" i="19"/>
  <c r="BF30" i="19"/>
  <c r="BD30" i="19"/>
  <c r="BC30" i="19"/>
  <c r="BB30" i="19"/>
  <c r="AZ30" i="19"/>
  <c r="AY30" i="19"/>
  <c r="AX30" i="19"/>
  <c r="AV30" i="19"/>
  <c r="AU30" i="19"/>
  <c r="AT30" i="19"/>
  <c r="AS30" i="19"/>
  <c r="AR30" i="19"/>
  <c r="AP30" i="19"/>
  <c r="AN30" i="19"/>
  <c r="AL30" i="19"/>
  <c r="AK30" i="19"/>
  <c r="AJ30" i="19"/>
  <c r="AH30" i="19"/>
  <c r="AF30" i="19"/>
  <c r="AD30" i="19"/>
  <c r="AB30" i="19"/>
  <c r="Z30" i="19"/>
  <c r="Y30" i="19"/>
  <c r="X30" i="19"/>
  <c r="V30" i="19"/>
  <c r="T30" i="19"/>
  <c r="R30" i="19"/>
  <c r="P30" i="19"/>
  <c r="N30" i="19"/>
  <c r="L30" i="19"/>
  <c r="K30" i="19"/>
  <c r="J30" i="19"/>
  <c r="I30" i="19"/>
  <c r="H30" i="19"/>
  <c r="G30" i="19"/>
  <c r="F30" i="19"/>
  <c r="D30" i="19"/>
  <c r="EJ30" i="18"/>
  <c r="EH30" i="18"/>
  <c r="EG30" i="18"/>
  <c r="EF30" i="18"/>
  <c r="ED30" i="18"/>
  <c r="EC30" i="18"/>
  <c r="EB30" i="18"/>
  <c r="DZ30" i="18"/>
  <c r="DX30" i="18"/>
  <c r="DW30" i="18"/>
  <c r="DV30" i="18"/>
  <c r="DT30" i="18"/>
  <c r="DR30" i="18"/>
  <c r="DP30" i="18"/>
  <c r="DN30" i="18"/>
  <c r="DL30" i="18"/>
  <c r="DJ30" i="18"/>
  <c r="DI30" i="18"/>
  <c r="DH30" i="18"/>
  <c r="DG30" i="18"/>
  <c r="DF30" i="18"/>
  <c r="DD30" i="18"/>
  <c r="DB30" i="18"/>
  <c r="CZ30" i="18"/>
  <c r="CX30" i="18"/>
  <c r="CW30" i="18"/>
  <c r="CV30" i="18"/>
  <c r="CT30" i="18"/>
  <c r="CR30" i="18"/>
  <c r="CQ30" i="18"/>
  <c r="CP30" i="18"/>
  <c r="CN30" i="18"/>
  <c r="CM30" i="18"/>
  <c r="CL30" i="18"/>
  <c r="CJ30" i="18"/>
  <c r="CH30" i="18"/>
  <c r="CG30" i="18"/>
  <c r="CF30" i="18"/>
  <c r="CD30" i="18"/>
  <c r="CB30" i="18"/>
  <c r="BZ30" i="18"/>
  <c r="BY30" i="18"/>
  <c r="BX30" i="18"/>
  <c r="BV30" i="18"/>
  <c r="BT30" i="18"/>
  <c r="BR30" i="18"/>
  <c r="BQ30" i="18"/>
  <c r="BP30" i="18"/>
  <c r="BN30" i="18"/>
  <c r="BL30" i="18"/>
  <c r="BJ30" i="18"/>
  <c r="BH30" i="18"/>
  <c r="BF30" i="18"/>
  <c r="BD30" i="18"/>
  <c r="BC30" i="18"/>
  <c r="BB30" i="18"/>
  <c r="AZ30" i="18"/>
  <c r="AY30" i="18"/>
  <c r="AX30" i="18"/>
  <c r="AV30" i="18"/>
  <c r="AU30" i="18"/>
  <c r="AT30" i="18"/>
  <c r="AS30" i="18"/>
  <c r="AR30" i="18"/>
  <c r="AP30" i="18"/>
  <c r="AN30" i="18"/>
  <c r="AL30" i="18"/>
  <c r="AK30" i="18"/>
  <c r="AJ30" i="18"/>
  <c r="AH30" i="18"/>
  <c r="AF30" i="18"/>
  <c r="AD30" i="18"/>
  <c r="AB30" i="18"/>
  <c r="Z30" i="18"/>
  <c r="Y30" i="18"/>
  <c r="X30" i="18"/>
  <c r="V30" i="18"/>
  <c r="T30" i="18"/>
  <c r="R30" i="18"/>
  <c r="P30" i="18"/>
  <c r="N30" i="18"/>
  <c r="L30" i="18"/>
  <c r="K30" i="18"/>
  <c r="J30" i="18"/>
  <c r="I30" i="18"/>
  <c r="H30" i="18"/>
  <c r="G30" i="18"/>
  <c r="F30" i="18"/>
  <c r="D30" i="18"/>
  <c r="EH30" i="17"/>
  <c r="EF30" i="17"/>
  <c r="EE30" i="17"/>
  <c r="ED30" i="17"/>
  <c r="EB30" i="17"/>
  <c r="EA30" i="17"/>
  <c r="DZ30" i="17"/>
  <c r="DX30" i="17"/>
  <c r="DV30" i="17"/>
  <c r="DU30" i="17"/>
  <c r="DT30" i="17"/>
  <c r="DR30" i="17"/>
  <c r="DP30" i="17"/>
  <c r="DN30" i="17"/>
  <c r="DL30" i="17"/>
  <c r="DJ30" i="17"/>
  <c r="DH30" i="17"/>
  <c r="DG30" i="17"/>
  <c r="DF30" i="17"/>
  <c r="DE30" i="17"/>
  <c r="DD30" i="17"/>
  <c r="DB30" i="17"/>
  <c r="CZ30" i="17"/>
  <c r="CX30" i="17"/>
  <c r="CV30" i="17"/>
  <c r="CU30" i="17"/>
  <c r="CT30" i="17"/>
  <c r="CR30" i="17"/>
  <c r="CP30" i="17"/>
  <c r="CO30" i="17"/>
  <c r="CN30" i="17"/>
  <c r="CL30" i="17"/>
  <c r="CK30" i="17"/>
  <c r="CJ30" i="17"/>
  <c r="CH30" i="17"/>
  <c r="CF30" i="17"/>
  <c r="CE30" i="17"/>
  <c r="CD30" i="17"/>
  <c r="CB30" i="17"/>
  <c r="BZ30" i="17"/>
  <c r="BX30" i="17"/>
  <c r="BW30" i="17"/>
  <c r="BV30" i="17"/>
  <c r="BT30" i="17"/>
  <c r="BR30" i="17"/>
  <c r="BP30" i="17"/>
  <c r="BO30" i="17"/>
  <c r="BN30" i="17"/>
  <c r="BL30" i="17"/>
  <c r="BJ30" i="17"/>
  <c r="BH30" i="17"/>
  <c r="BF30" i="17"/>
  <c r="BD30" i="17"/>
  <c r="BB30" i="17"/>
  <c r="BA30" i="17"/>
  <c r="AZ30" i="17"/>
  <c r="AX30" i="17"/>
  <c r="AW30" i="17"/>
  <c r="AV30" i="17"/>
  <c r="AT30" i="17"/>
  <c r="AS30" i="17"/>
  <c r="AR30" i="17"/>
  <c r="AQ30" i="17"/>
  <c r="AP30" i="17"/>
  <c r="AN30" i="17"/>
  <c r="AL30" i="17"/>
  <c r="AJ30" i="17"/>
  <c r="AI30" i="17"/>
  <c r="AH30" i="17"/>
  <c r="AF30" i="17"/>
  <c r="AD30" i="17"/>
  <c r="AB30" i="17"/>
  <c r="Z30" i="17"/>
  <c r="X30" i="17"/>
  <c r="W30" i="17"/>
  <c r="V30" i="17"/>
  <c r="T30" i="17"/>
  <c r="R30" i="17"/>
  <c r="P30" i="17"/>
  <c r="N30" i="17"/>
  <c r="L30" i="17"/>
  <c r="K30" i="17"/>
  <c r="J30" i="17"/>
  <c r="I30" i="17"/>
  <c r="H30" i="17"/>
  <c r="G30" i="17"/>
  <c r="F30" i="17"/>
  <c r="D30" i="17"/>
  <c r="EJ30" i="16"/>
  <c r="EH30" i="16"/>
  <c r="EG30" i="16"/>
  <c r="EF30" i="16"/>
  <c r="ED30" i="16"/>
  <c r="EC30" i="16"/>
  <c r="EB30" i="16"/>
  <c r="DZ30" i="16"/>
  <c r="DX30" i="16"/>
  <c r="DW30" i="16"/>
  <c r="DV30" i="16"/>
  <c r="DT30" i="16"/>
  <c r="DR30" i="16"/>
  <c r="DP30" i="16"/>
  <c r="DN30" i="16"/>
  <c r="DL30" i="16"/>
  <c r="DJ30" i="16"/>
  <c r="DI30" i="16"/>
  <c r="DH30" i="16"/>
  <c r="DG30" i="16"/>
  <c r="DF30" i="16"/>
  <c r="DD30" i="16"/>
  <c r="DB30" i="16"/>
  <c r="CZ30" i="16"/>
  <c r="CX30" i="16"/>
  <c r="CW30" i="16"/>
  <c r="CV30" i="16"/>
  <c r="CT30" i="16"/>
  <c r="CR30" i="16"/>
  <c r="CQ30" i="16"/>
  <c r="CP30" i="16"/>
  <c r="CN30" i="16"/>
  <c r="CM30" i="16"/>
  <c r="CL30" i="16"/>
  <c r="CJ30" i="16"/>
  <c r="CH30" i="16"/>
  <c r="CG30" i="16"/>
  <c r="CF30" i="16"/>
  <c r="CD30" i="16"/>
  <c r="CB30" i="16"/>
  <c r="BZ30" i="16"/>
  <c r="BY30" i="16"/>
  <c r="BX30" i="16"/>
  <c r="BV30" i="16"/>
  <c r="BT30" i="16"/>
  <c r="BR30" i="16"/>
  <c r="BQ30" i="16"/>
  <c r="BP30" i="16"/>
  <c r="BN30" i="16"/>
  <c r="BL30" i="16"/>
  <c r="BJ30" i="16"/>
  <c r="BH30" i="16"/>
  <c r="BF30" i="16"/>
  <c r="BD30" i="16"/>
  <c r="BC30" i="16"/>
  <c r="BB30" i="16"/>
  <c r="AZ30" i="16"/>
  <c r="AY30" i="16"/>
  <c r="AX30" i="16"/>
  <c r="AV30" i="16"/>
  <c r="AU30" i="16"/>
  <c r="AT30" i="16"/>
  <c r="AS30" i="16"/>
  <c r="AR30" i="16"/>
  <c r="AP30" i="16"/>
  <c r="AN30" i="16"/>
  <c r="AL30" i="16"/>
  <c r="AK30" i="16"/>
  <c r="AJ30" i="16"/>
  <c r="AH30" i="16"/>
  <c r="AF30" i="16"/>
  <c r="AD30" i="16"/>
  <c r="AB30" i="16"/>
  <c r="Z30" i="16"/>
  <c r="Y30" i="16"/>
  <c r="X30" i="16"/>
  <c r="V30" i="16"/>
  <c r="T30" i="16"/>
  <c r="R30" i="16"/>
  <c r="P30" i="16"/>
  <c r="N30" i="16"/>
  <c r="L30" i="16"/>
  <c r="K30" i="16"/>
  <c r="J30" i="16"/>
  <c r="I30" i="16"/>
  <c r="H30" i="16"/>
  <c r="G30" i="16"/>
  <c r="F30" i="16"/>
  <c r="D30" i="16"/>
  <c r="EJ30" i="15"/>
  <c r="EH30" i="15"/>
  <c r="EG30" i="15"/>
  <c r="EF30" i="15"/>
  <c r="ED30" i="15"/>
  <c r="EC30" i="15"/>
  <c r="EB30" i="15"/>
  <c r="DZ30" i="15"/>
  <c r="DX30" i="15"/>
  <c r="DW30" i="15"/>
  <c r="DV30" i="15"/>
  <c r="DT30" i="15"/>
  <c r="DR30" i="15"/>
  <c r="DP30" i="15"/>
  <c r="DN30" i="15"/>
  <c r="DL30" i="15"/>
  <c r="DJ30" i="15"/>
  <c r="DI30" i="15"/>
  <c r="DH30" i="15"/>
  <c r="DG30" i="15"/>
  <c r="DF30" i="15"/>
  <c r="DD30" i="15"/>
  <c r="DB30" i="15"/>
  <c r="CZ30" i="15"/>
  <c r="CX30" i="15"/>
  <c r="CW30" i="15"/>
  <c r="CV30" i="15"/>
  <c r="CT30" i="15"/>
  <c r="CR30" i="15"/>
  <c r="CQ30" i="15"/>
  <c r="CP30" i="15"/>
  <c r="CN30" i="15"/>
  <c r="CM30" i="15"/>
  <c r="CL30" i="15"/>
  <c r="CJ30" i="15"/>
  <c r="CH30" i="15"/>
  <c r="CG30" i="15"/>
  <c r="CF30" i="15"/>
  <c r="CD30" i="15"/>
  <c r="CB30" i="15"/>
  <c r="BZ30" i="15"/>
  <c r="BY30" i="15"/>
  <c r="BX30" i="15"/>
  <c r="BV30" i="15"/>
  <c r="BT30" i="15"/>
  <c r="BR30" i="15"/>
  <c r="BQ30" i="15"/>
  <c r="BP30" i="15"/>
  <c r="BN30" i="15"/>
  <c r="BL30" i="15"/>
  <c r="BJ30" i="15"/>
  <c r="BH30" i="15"/>
  <c r="BF30" i="15"/>
  <c r="BD30" i="15"/>
  <c r="BC30" i="15"/>
  <c r="BB30" i="15"/>
  <c r="AZ30" i="15"/>
  <c r="AY30" i="15"/>
  <c r="AX30" i="15"/>
  <c r="AV30" i="15"/>
  <c r="AU30" i="15"/>
  <c r="AT30" i="15"/>
  <c r="AS30" i="15"/>
  <c r="AR30" i="15"/>
  <c r="AP30" i="15"/>
  <c r="AN30" i="15"/>
  <c r="AL30" i="15"/>
  <c r="AK30" i="15"/>
  <c r="AJ30" i="15"/>
  <c r="AH30" i="15"/>
  <c r="AF30" i="15"/>
  <c r="AD30" i="15"/>
  <c r="AB30" i="15"/>
  <c r="Z30" i="15"/>
  <c r="Y30" i="15"/>
  <c r="X30" i="15"/>
  <c r="V30" i="15"/>
  <c r="T30" i="15"/>
  <c r="R30" i="15"/>
  <c r="P30" i="15"/>
  <c r="N30" i="15"/>
  <c r="L30" i="15"/>
  <c r="K30" i="15"/>
  <c r="J30" i="15"/>
  <c r="I30" i="15"/>
  <c r="H30" i="15"/>
  <c r="G30" i="15"/>
  <c r="F30" i="15"/>
  <c r="D30" i="15"/>
  <c r="EJ30" i="14"/>
  <c r="EH30" i="14"/>
  <c r="EG30" i="14"/>
  <c r="EF30" i="14"/>
  <c r="ED30" i="14"/>
  <c r="EC30" i="14"/>
  <c r="EB30" i="14"/>
  <c r="DZ30" i="14"/>
  <c r="DX30" i="14"/>
  <c r="DW30" i="14"/>
  <c r="DV30" i="14"/>
  <c r="DT30" i="14"/>
  <c r="DR30" i="14"/>
  <c r="DP30" i="14"/>
  <c r="DN30" i="14"/>
  <c r="DL30" i="14"/>
  <c r="DJ30" i="14"/>
  <c r="DI30" i="14"/>
  <c r="DH30" i="14"/>
  <c r="DG30" i="14"/>
  <c r="DF30" i="14"/>
  <c r="DD30" i="14"/>
  <c r="DB30" i="14"/>
  <c r="CZ30" i="14"/>
  <c r="CX30" i="14"/>
  <c r="CW30" i="14"/>
  <c r="CV30" i="14"/>
  <c r="CT30" i="14"/>
  <c r="CR30" i="14"/>
  <c r="CQ30" i="14"/>
  <c r="CP30" i="14"/>
  <c r="CN30" i="14"/>
  <c r="CM30" i="14"/>
  <c r="CL30" i="14"/>
  <c r="CJ30" i="14"/>
  <c r="CH30" i="14"/>
  <c r="CG30" i="14"/>
  <c r="CF30" i="14"/>
  <c r="CD30" i="14"/>
  <c r="CB30" i="14"/>
  <c r="BZ30" i="14"/>
  <c r="BY30" i="14"/>
  <c r="BX30" i="14"/>
  <c r="BV30" i="14"/>
  <c r="BT30" i="14"/>
  <c r="BR30" i="14"/>
  <c r="BQ30" i="14"/>
  <c r="BP30" i="14"/>
  <c r="BN30" i="14"/>
  <c r="BL30" i="14"/>
  <c r="BJ30" i="14"/>
  <c r="BH30" i="14"/>
  <c r="BF30" i="14"/>
  <c r="BD30" i="14"/>
  <c r="BC30" i="14"/>
  <c r="BB30" i="14"/>
  <c r="AZ30" i="14"/>
  <c r="AY30" i="14"/>
  <c r="AX30" i="14"/>
  <c r="AV30" i="14"/>
  <c r="AU30" i="14"/>
  <c r="AT30" i="14"/>
  <c r="AS30" i="14"/>
  <c r="AR30" i="14"/>
  <c r="AP30" i="14"/>
  <c r="AN30" i="14"/>
  <c r="AL30" i="14"/>
  <c r="AK30" i="14"/>
  <c r="AJ30" i="14"/>
  <c r="AH30" i="14"/>
  <c r="AF30" i="14"/>
  <c r="AD30" i="14"/>
  <c r="AB30" i="14"/>
  <c r="Z30" i="14"/>
  <c r="Y30" i="14"/>
  <c r="X30" i="14"/>
  <c r="V30" i="14"/>
  <c r="T30" i="14"/>
  <c r="R30" i="14"/>
  <c r="P30" i="14"/>
  <c r="N30" i="14"/>
  <c r="L30" i="14"/>
  <c r="K30" i="14"/>
  <c r="J30" i="14"/>
  <c r="I30" i="14"/>
  <c r="H30" i="14"/>
  <c r="G30" i="14"/>
  <c r="F30" i="14"/>
  <c r="D30" i="14"/>
  <c r="EK30" i="12"/>
  <c r="EI30" i="12"/>
  <c r="EE30" i="12"/>
  <c r="EA30" i="12"/>
  <c r="DY30" i="12"/>
  <c r="DU30" i="12"/>
  <c r="DS30" i="12"/>
  <c r="DQ30" i="12"/>
  <c r="DO30" i="12"/>
  <c r="DM30" i="12"/>
  <c r="DI30" i="12"/>
  <c r="DC30" i="12"/>
  <c r="DA30" i="12"/>
  <c r="CY30" i="12"/>
  <c r="CW30" i="12"/>
  <c r="CS30" i="12"/>
  <c r="CQ30" i="12"/>
  <c r="CM30" i="12"/>
  <c r="CI30" i="12"/>
  <c r="CG30" i="12"/>
  <c r="CC30" i="12"/>
  <c r="CA30" i="12"/>
  <c r="BY30" i="12"/>
  <c r="BU30" i="12"/>
  <c r="BS30" i="12"/>
  <c r="BQ30" i="12"/>
  <c r="BM30" i="12"/>
  <c r="BK30" i="12"/>
  <c r="BI30" i="12"/>
  <c r="BG30" i="12"/>
  <c r="BE30" i="12"/>
  <c r="BC30" i="12"/>
  <c r="AY30" i="12"/>
  <c r="AU30" i="12"/>
  <c r="AO30" i="12"/>
  <c r="AM30" i="12"/>
  <c r="AK30" i="12"/>
  <c r="AG30" i="12"/>
  <c r="AE30" i="12"/>
  <c r="AC30" i="12"/>
  <c r="AA30" i="12"/>
  <c r="Y30" i="12"/>
  <c r="U30" i="12"/>
  <c r="S30" i="12"/>
  <c r="Q30" i="12"/>
  <c r="O30" i="12"/>
  <c r="M30" i="12"/>
  <c r="E30" i="12"/>
  <c r="EK30" i="20"/>
  <c r="EK30" i="18"/>
  <c r="EK30" i="16"/>
  <c r="EK30" i="14"/>
  <c r="EM30" i="19"/>
  <c r="EI30" i="17"/>
  <c r="EK30" i="15"/>
  <c r="EI30" i="18"/>
  <c r="EI30" i="14"/>
  <c r="EK30" i="19"/>
  <c r="EI30" i="15"/>
  <c r="EI30" i="20"/>
  <c r="EI30" i="16"/>
  <c r="EG30" i="17"/>
  <c r="EE30" i="20"/>
  <c r="EE30" i="18"/>
  <c r="EE30" i="16"/>
  <c r="EE30" i="15"/>
  <c r="EG30" i="19"/>
  <c r="EC30" i="17"/>
  <c r="EE30" i="14"/>
  <c r="EA30" i="18"/>
  <c r="EA30" i="14"/>
  <c r="DY30" i="17"/>
  <c r="EA30" i="20"/>
  <c r="EA30" i="16"/>
  <c r="EC30" i="19"/>
  <c r="EA30" i="15"/>
  <c r="EA30" i="19"/>
  <c r="DW30" i="17"/>
  <c r="DY30" i="15"/>
  <c r="DY30" i="18"/>
  <c r="DY30" i="16"/>
  <c r="DY30" i="14"/>
  <c r="DY30" i="20"/>
  <c r="DS30" i="17"/>
  <c r="DU30" i="18"/>
  <c r="DU30" i="14"/>
  <c r="DW30" i="19"/>
  <c r="DU30" i="15"/>
  <c r="DU30" i="20"/>
  <c r="DU30" i="16"/>
  <c r="DS30" i="20"/>
  <c r="DU30" i="19"/>
  <c r="DS30" i="18"/>
  <c r="DQ30" i="17"/>
  <c r="DS30" i="16"/>
  <c r="DS30" i="15"/>
  <c r="DS30" i="14"/>
  <c r="DQ30" i="20"/>
  <c r="DQ30" i="16"/>
  <c r="DS30" i="19"/>
  <c r="DQ30" i="15"/>
  <c r="DQ30" i="18"/>
  <c r="DQ30" i="14"/>
  <c r="DO30" i="17"/>
  <c r="DQ30" i="19"/>
  <c r="DM30" i="17"/>
  <c r="DO30" i="15"/>
  <c r="DO30" i="18"/>
  <c r="DO30" i="14"/>
  <c r="DO30" i="20"/>
  <c r="DO30" i="16"/>
  <c r="DM30" i="20"/>
  <c r="DM30" i="16"/>
  <c r="DK30" i="17"/>
  <c r="DM30" i="18"/>
  <c r="DM30" i="14"/>
  <c r="DO30" i="19"/>
  <c r="DM30" i="15"/>
  <c r="DK30" i="20"/>
  <c r="DK30" i="19"/>
  <c r="DK30" i="18"/>
  <c r="DI30" i="17"/>
  <c r="DK30" i="16"/>
  <c r="DK30" i="15"/>
  <c r="DK30" i="14"/>
  <c r="DE30" i="20"/>
  <c r="DE30" i="16"/>
  <c r="DE30" i="18"/>
  <c r="DE30" i="14"/>
  <c r="DE30" i="15"/>
  <c r="DC30" i="17"/>
  <c r="DE30" i="19"/>
  <c r="DC30" i="19"/>
  <c r="DA30" i="17"/>
  <c r="DC30" i="15"/>
  <c r="DC30" i="20"/>
  <c r="DC30" i="18"/>
  <c r="DC30" i="16"/>
  <c r="DC30" i="14"/>
  <c r="DA30" i="20"/>
  <c r="DA30" i="16"/>
  <c r="CY30" i="17"/>
  <c r="DA30" i="18"/>
  <c r="DA30" i="14"/>
  <c r="DA30" i="19"/>
  <c r="DA30" i="15"/>
  <c r="CY30" i="15"/>
  <c r="CY30" i="14"/>
  <c r="CY30" i="20"/>
  <c r="CY30" i="19"/>
  <c r="CY30" i="18"/>
  <c r="CW30" i="17"/>
  <c r="CY30" i="16"/>
  <c r="CU30" i="18"/>
  <c r="CU30" i="14"/>
  <c r="CS30" i="17"/>
  <c r="CU30" i="20"/>
  <c r="CU30" i="16"/>
  <c r="CU30" i="19"/>
  <c r="CU30" i="15"/>
  <c r="CS30" i="20"/>
  <c r="CS30" i="18"/>
  <c r="CS30" i="16"/>
  <c r="CS30" i="14"/>
  <c r="CS30" i="19"/>
  <c r="CQ30" i="17"/>
  <c r="CS30" i="15"/>
  <c r="CO30" i="20"/>
  <c r="CO30" i="16"/>
  <c r="CO30" i="14"/>
  <c r="CM30" i="17"/>
  <c r="CO30" i="19"/>
  <c r="CO30" i="15"/>
  <c r="CO30" i="18"/>
  <c r="CK30" i="20"/>
  <c r="CK30" i="19"/>
  <c r="CK30" i="18"/>
  <c r="CI30" i="17"/>
  <c r="CK30" i="16"/>
  <c r="CK30" i="15"/>
  <c r="CK30" i="14"/>
  <c r="CI30" i="18"/>
  <c r="CI30" i="14"/>
  <c r="CG30" i="17"/>
  <c r="CI30" i="20"/>
  <c r="CI30" i="16"/>
  <c r="CI30" i="19"/>
  <c r="CI30" i="15"/>
  <c r="CE30" i="19"/>
  <c r="CC30" i="17"/>
  <c r="CE30" i="15"/>
  <c r="CE30" i="20"/>
  <c r="CE30" i="18"/>
  <c r="CE30" i="16"/>
  <c r="CE30" i="14"/>
  <c r="CC30" i="20"/>
  <c r="CC30" i="16"/>
  <c r="CA30" i="17"/>
  <c r="CC30" i="18"/>
  <c r="CC30" i="14"/>
  <c r="CC30" i="19"/>
  <c r="CC30" i="15"/>
  <c r="CA30" i="20"/>
  <c r="CA30" i="19"/>
  <c r="CA30" i="18"/>
  <c r="BY30" i="17"/>
  <c r="CA30" i="16"/>
  <c r="CA30" i="15"/>
  <c r="CA30" i="14"/>
  <c r="BW30" i="18"/>
  <c r="BW30" i="14"/>
  <c r="BU30" i="17"/>
  <c r="BW30" i="20"/>
  <c r="BW30" i="16"/>
  <c r="BW30" i="19"/>
  <c r="BW30" i="15"/>
  <c r="BU30" i="20"/>
  <c r="BU30" i="18"/>
  <c r="BU30" i="16"/>
  <c r="BU30" i="14"/>
  <c r="BU30" i="19"/>
  <c r="BS30" i="17"/>
  <c r="BU30" i="15"/>
  <c r="BS30" i="18"/>
  <c r="BS30" i="14"/>
  <c r="BS30" i="19"/>
  <c r="BS30" i="20"/>
  <c r="BS30" i="16"/>
  <c r="BQ30" i="17"/>
  <c r="BS30" i="15"/>
  <c r="BO30" i="15"/>
  <c r="BO30" i="20"/>
  <c r="BO30" i="19"/>
  <c r="BO30" i="18"/>
  <c r="BM30" i="17"/>
  <c r="BO30" i="16"/>
  <c r="BO30" i="14"/>
  <c r="BM30" i="20"/>
  <c r="BM30" i="16"/>
  <c r="BM30" i="19"/>
  <c r="BM30" i="18"/>
  <c r="BM30" i="14"/>
  <c r="BK30" i="17"/>
  <c r="BM30" i="15"/>
  <c r="BK30" i="20"/>
  <c r="BK30" i="18"/>
  <c r="BK30" i="16"/>
  <c r="BK30" i="19"/>
  <c r="BI30" i="17"/>
  <c r="BK30" i="15"/>
  <c r="BK30" i="14"/>
  <c r="BG30" i="17"/>
  <c r="BI30" i="18"/>
  <c r="BI30" i="14"/>
  <c r="BI30" i="19"/>
  <c r="BI30" i="15"/>
  <c r="BI30" i="20"/>
  <c r="BI30" i="16"/>
  <c r="BG30" i="20"/>
  <c r="BG30" i="19"/>
  <c r="BG30" i="18"/>
  <c r="BE30" i="17"/>
  <c r="BG30" i="16"/>
  <c r="BG30" i="15"/>
  <c r="BG30" i="14"/>
  <c r="BE30" i="14"/>
  <c r="BE30" i="18"/>
  <c r="BC30" i="17"/>
  <c r="BE30" i="20"/>
  <c r="BE30" i="16"/>
  <c r="BE30" i="19"/>
  <c r="BE30" i="15"/>
  <c r="BA30" i="20"/>
  <c r="BA30" i="18"/>
  <c r="BA30" i="16"/>
  <c r="BA30" i="14"/>
  <c r="BA30" i="19"/>
  <c r="AY30" i="17"/>
  <c r="BA30" i="15"/>
  <c r="AW30" i="20"/>
  <c r="AW30" i="16"/>
  <c r="AU30" i="17"/>
  <c r="AW30" i="18"/>
  <c r="AW30" i="14"/>
  <c r="AW30" i="19"/>
  <c r="AW30" i="15"/>
  <c r="AQ30" i="14"/>
  <c r="AQ30" i="20"/>
  <c r="AQ30" i="19"/>
  <c r="AQ30" i="18"/>
  <c r="AO30" i="17"/>
  <c r="AQ30" i="16"/>
  <c r="AQ30" i="15"/>
  <c r="AO30" i="20"/>
  <c r="AO30" i="16"/>
  <c r="AO30" i="19"/>
  <c r="AO30" i="15"/>
  <c r="AO30" i="18"/>
  <c r="AO30" i="14"/>
  <c r="AM30" i="17"/>
  <c r="AM30" i="19"/>
  <c r="AK30" i="17"/>
  <c r="AM30" i="15"/>
  <c r="AM30" i="20"/>
  <c r="AM30" i="18"/>
  <c r="AM30" i="16"/>
  <c r="AM30" i="14"/>
  <c r="AI30" i="18"/>
  <c r="AI30" i="14"/>
  <c r="AI30" i="19"/>
  <c r="AI30" i="20"/>
  <c r="AI30" i="16"/>
  <c r="AG30" i="17"/>
  <c r="AI30" i="15"/>
  <c r="AG30" i="20"/>
  <c r="AG30" i="19"/>
  <c r="AG30" i="18"/>
  <c r="AE30" i="17"/>
  <c r="AG30" i="16"/>
  <c r="AG30" i="15"/>
  <c r="AG30" i="14"/>
  <c r="AE30" i="18"/>
  <c r="AE30" i="14"/>
  <c r="AC30" i="17"/>
  <c r="AE30" i="20"/>
  <c r="AE30" i="16"/>
  <c r="AE30" i="19"/>
  <c r="AE30" i="15"/>
  <c r="AC30" i="20"/>
  <c r="AC30" i="18"/>
  <c r="AC30" i="16"/>
  <c r="AC30" i="14"/>
  <c r="AC30" i="19"/>
  <c r="AC30" i="15"/>
  <c r="AA30" i="17"/>
  <c r="AA30" i="18"/>
  <c r="AA30" i="14"/>
  <c r="AA30" i="19"/>
  <c r="AA30" i="15"/>
  <c r="AA30" i="20"/>
  <c r="AA30" i="16"/>
  <c r="Y30" i="17"/>
  <c r="W30" i="20"/>
  <c r="W30" i="19"/>
  <c r="W30" i="18"/>
  <c r="U30" i="17"/>
  <c r="W30" i="16"/>
  <c r="W30" i="15"/>
  <c r="W30" i="14"/>
  <c r="U30" i="20"/>
  <c r="U30" i="16"/>
  <c r="U30" i="19"/>
  <c r="U30" i="15"/>
  <c r="U30" i="18"/>
  <c r="U30" i="14"/>
  <c r="S30" i="17"/>
  <c r="S30" i="19"/>
  <c r="S30" i="15"/>
  <c r="S30" i="20"/>
  <c r="S30" i="18"/>
  <c r="S30" i="16"/>
  <c r="S30" i="14"/>
  <c r="Q30" i="17"/>
  <c r="Q30" i="20"/>
  <c r="Q30" i="18"/>
  <c r="Q30" i="14"/>
  <c r="Q30" i="19"/>
  <c r="Q30" i="15"/>
  <c r="Q30" i="16"/>
  <c r="O30" i="20"/>
  <c r="O30" i="19"/>
  <c r="O30" i="18"/>
  <c r="O30" i="17"/>
  <c r="O30" i="16"/>
  <c r="O30" i="15"/>
  <c r="O30" i="14"/>
  <c r="M30" i="20"/>
  <c r="M30" i="16"/>
  <c r="M30" i="19"/>
  <c r="M30" i="15"/>
  <c r="M30" i="18"/>
  <c r="M30" i="14"/>
  <c r="M30" i="17"/>
  <c r="E30" i="20"/>
  <c r="E30" i="18"/>
  <c r="E30" i="16"/>
  <c r="E30" i="15"/>
  <c r="E30" i="19"/>
  <c r="E30" i="17"/>
  <c r="E30" i="14"/>
  <c r="EJ29" i="20"/>
  <c r="EH29" i="20"/>
  <c r="EG29" i="20"/>
  <c r="EF29" i="20"/>
  <c r="ED29" i="20"/>
  <c r="EC29" i="20"/>
  <c r="EB29" i="20"/>
  <c r="DZ29" i="20"/>
  <c r="DX29" i="20"/>
  <c r="DW29" i="20"/>
  <c r="DV29" i="20"/>
  <c r="DT29" i="20"/>
  <c r="DR29" i="20"/>
  <c r="DP29" i="20"/>
  <c r="DN29" i="20"/>
  <c r="DL29" i="20"/>
  <c r="DJ29" i="20"/>
  <c r="DI29" i="20"/>
  <c r="DH29" i="20"/>
  <c r="DG29" i="20"/>
  <c r="DF29" i="20"/>
  <c r="DD29" i="20"/>
  <c r="DB29" i="20"/>
  <c r="CZ29" i="20"/>
  <c r="CX29" i="20"/>
  <c r="CW29" i="20"/>
  <c r="CV29" i="20"/>
  <c r="CT29" i="20"/>
  <c r="CR29" i="20"/>
  <c r="CP29" i="20"/>
  <c r="CN29" i="20"/>
  <c r="CM29" i="20"/>
  <c r="CL29" i="20"/>
  <c r="CJ29" i="20"/>
  <c r="CH29" i="20"/>
  <c r="CG29" i="20"/>
  <c r="CF29" i="20"/>
  <c r="CD29" i="20"/>
  <c r="CB29" i="20"/>
  <c r="BZ29" i="20"/>
  <c r="BY29" i="20"/>
  <c r="BX29" i="20"/>
  <c r="BV29" i="20"/>
  <c r="BT29" i="20"/>
  <c r="BR29" i="20"/>
  <c r="BQ29" i="20"/>
  <c r="BP29" i="20"/>
  <c r="BN29" i="20"/>
  <c r="BL29" i="20"/>
  <c r="BJ29" i="20"/>
  <c r="BH29" i="20"/>
  <c r="BF29" i="20"/>
  <c r="BD29" i="20"/>
  <c r="BC29" i="20"/>
  <c r="BB29" i="20"/>
  <c r="AZ29" i="20"/>
  <c r="AY29" i="20"/>
  <c r="AX29" i="20"/>
  <c r="AV29" i="20"/>
  <c r="AU29" i="20"/>
  <c r="AT29" i="20"/>
  <c r="AS29" i="20"/>
  <c r="AR29" i="20"/>
  <c r="AP29" i="20"/>
  <c r="AN29" i="20"/>
  <c r="AL29" i="20"/>
  <c r="AK29" i="20"/>
  <c r="AJ29" i="20"/>
  <c r="AH29" i="20"/>
  <c r="AF29" i="20"/>
  <c r="AD29" i="20"/>
  <c r="AB29" i="20"/>
  <c r="Z29" i="20"/>
  <c r="Y29" i="20"/>
  <c r="X29" i="20"/>
  <c r="V29" i="20"/>
  <c r="T29" i="20"/>
  <c r="R29" i="20"/>
  <c r="P29" i="20"/>
  <c r="N29" i="20"/>
  <c r="L29" i="20"/>
  <c r="K29" i="20"/>
  <c r="J29" i="20"/>
  <c r="I29" i="20"/>
  <c r="H29" i="20"/>
  <c r="G29" i="20"/>
  <c r="F29" i="20"/>
  <c r="D29" i="20"/>
  <c r="EJ28" i="20"/>
  <c r="EH28" i="20"/>
  <c r="EG28" i="20"/>
  <c r="EF28" i="20"/>
  <c r="ED28" i="20"/>
  <c r="EC28" i="20"/>
  <c r="EB28" i="20"/>
  <c r="DZ28" i="20"/>
  <c r="DX28" i="20"/>
  <c r="DW28" i="20"/>
  <c r="DV28" i="20"/>
  <c r="DT28" i="20"/>
  <c r="DR28" i="20"/>
  <c r="DP28" i="20"/>
  <c r="DN28" i="20"/>
  <c r="DL28" i="20"/>
  <c r="DJ28" i="20"/>
  <c r="DI28" i="20"/>
  <c r="DH28" i="20"/>
  <c r="DG28" i="20"/>
  <c r="DF28" i="20"/>
  <c r="DD28" i="20"/>
  <c r="DB28" i="20"/>
  <c r="CZ28" i="20"/>
  <c r="CX28" i="20"/>
  <c r="CW28" i="20"/>
  <c r="CV28" i="20"/>
  <c r="CT28" i="20"/>
  <c r="CR28" i="20"/>
  <c r="CP28" i="20"/>
  <c r="CN28" i="20"/>
  <c r="CM28" i="20"/>
  <c r="CL28" i="20"/>
  <c r="CJ28" i="20"/>
  <c r="CH28" i="20"/>
  <c r="CG28" i="20"/>
  <c r="CF28" i="20"/>
  <c r="CD28" i="20"/>
  <c r="CB28" i="20"/>
  <c r="BZ28" i="20"/>
  <c r="BY28" i="20"/>
  <c r="BX28" i="20"/>
  <c r="BV28" i="20"/>
  <c r="BT28" i="20"/>
  <c r="BR28" i="20"/>
  <c r="BQ28" i="20"/>
  <c r="BP28" i="20"/>
  <c r="BN28" i="20"/>
  <c r="BL28" i="20"/>
  <c r="BJ28" i="20"/>
  <c r="BH28" i="20"/>
  <c r="BF28" i="20"/>
  <c r="BD28" i="20"/>
  <c r="BB28" i="20"/>
  <c r="AZ28" i="20"/>
  <c r="AY28" i="20"/>
  <c r="AX28" i="20"/>
  <c r="AV28" i="20"/>
  <c r="AU28" i="20"/>
  <c r="AT28" i="20"/>
  <c r="AS28" i="20"/>
  <c r="AR28" i="20"/>
  <c r="AP28" i="20"/>
  <c r="AN28" i="20"/>
  <c r="AL28" i="20"/>
  <c r="AK28" i="20"/>
  <c r="AJ28" i="20"/>
  <c r="AH28" i="20"/>
  <c r="AF28" i="20"/>
  <c r="AD28" i="20"/>
  <c r="AB28" i="20"/>
  <c r="Z28" i="20"/>
  <c r="Y28" i="20"/>
  <c r="X28" i="20"/>
  <c r="V28" i="20"/>
  <c r="T28" i="20"/>
  <c r="R28" i="20"/>
  <c r="P28" i="20"/>
  <c r="N28" i="20"/>
  <c r="L28" i="20"/>
  <c r="K28" i="20"/>
  <c r="J28" i="20"/>
  <c r="I28" i="20"/>
  <c r="H28" i="20"/>
  <c r="G28" i="20"/>
  <c r="F28" i="20"/>
  <c r="D28" i="20"/>
  <c r="EJ27" i="20"/>
  <c r="EH27" i="20"/>
  <c r="EG27" i="20"/>
  <c r="EF27" i="20"/>
  <c r="ED27" i="20"/>
  <c r="EC27" i="20"/>
  <c r="EB27" i="20"/>
  <c r="DZ27" i="20"/>
  <c r="DX27" i="20"/>
  <c r="DW27" i="20"/>
  <c r="DV27" i="20"/>
  <c r="DT27" i="20"/>
  <c r="DR27" i="20"/>
  <c r="DP27" i="20"/>
  <c r="DN27" i="20"/>
  <c r="DL27" i="20"/>
  <c r="DJ27" i="20"/>
  <c r="DI27" i="20"/>
  <c r="DH27" i="20"/>
  <c r="DF27" i="20"/>
  <c r="DD27" i="20"/>
  <c r="DB27" i="20"/>
  <c r="CZ27" i="20"/>
  <c r="CX27" i="20"/>
  <c r="CW27" i="20"/>
  <c r="CV27" i="20"/>
  <c r="CT27" i="20"/>
  <c r="CR27" i="20"/>
  <c r="CP27" i="20"/>
  <c r="CN27" i="20"/>
  <c r="CM27" i="20"/>
  <c r="CL27" i="20"/>
  <c r="CJ27" i="20"/>
  <c r="CH27" i="20"/>
  <c r="CG27" i="20"/>
  <c r="CF27" i="20"/>
  <c r="CD27" i="20"/>
  <c r="CB27" i="20"/>
  <c r="BZ27" i="20"/>
  <c r="BY27" i="20"/>
  <c r="BX27" i="20"/>
  <c r="BV27" i="20"/>
  <c r="BT27" i="20"/>
  <c r="BR27" i="20"/>
  <c r="BQ27" i="20"/>
  <c r="BP27" i="20"/>
  <c r="BN27" i="20"/>
  <c r="BL27" i="20"/>
  <c r="BJ27" i="20"/>
  <c r="BH27" i="20"/>
  <c r="BF27" i="20"/>
  <c r="BD27" i="20"/>
  <c r="BB27" i="20"/>
  <c r="AZ27" i="20"/>
  <c r="AY27" i="20"/>
  <c r="AX27" i="20"/>
  <c r="AV27" i="20"/>
  <c r="AU27" i="20"/>
  <c r="AT27" i="20"/>
  <c r="AS27" i="20"/>
  <c r="AR27" i="20"/>
  <c r="AP27" i="20"/>
  <c r="AN27" i="20"/>
  <c r="AL27" i="20"/>
  <c r="AK27" i="20"/>
  <c r="AJ27" i="20"/>
  <c r="AH27" i="20"/>
  <c r="AF27" i="20"/>
  <c r="AD27" i="20"/>
  <c r="AB27" i="20"/>
  <c r="Z27" i="20"/>
  <c r="Y27" i="20"/>
  <c r="X27" i="20"/>
  <c r="V27" i="20"/>
  <c r="T27" i="20"/>
  <c r="R27" i="20"/>
  <c r="P27" i="20"/>
  <c r="N27" i="20"/>
  <c r="L27" i="20"/>
  <c r="K27" i="20"/>
  <c r="J27" i="20"/>
  <c r="I27" i="20"/>
  <c r="H27" i="20"/>
  <c r="G27" i="20"/>
  <c r="F27" i="20"/>
  <c r="D27" i="20"/>
  <c r="EJ26" i="20"/>
  <c r="EH26" i="20"/>
  <c r="EG26" i="20"/>
  <c r="EF26" i="20"/>
  <c r="ED26" i="20"/>
  <c r="EC26" i="20"/>
  <c r="EB26" i="20"/>
  <c r="DZ26" i="20"/>
  <c r="DX26" i="20"/>
  <c r="DW26" i="20"/>
  <c r="DV26" i="20"/>
  <c r="DT26" i="20"/>
  <c r="DR26" i="20"/>
  <c r="DP26" i="20"/>
  <c r="DN26" i="20"/>
  <c r="DL26" i="20"/>
  <c r="DJ26" i="20"/>
  <c r="DI26" i="20"/>
  <c r="DH26" i="20"/>
  <c r="DF26" i="20"/>
  <c r="DD26" i="20"/>
  <c r="DB26" i="20"/>
  <c r="CZ26" i="20"/>
  <c r="CX26" i="20"/>
  <c r="CW26" i="20"/>
  <c r="CV26" i="20"/>
  <c r="CT26" i="20"/>
  <c r="CR26" i="20"/>
  <c r="CP26" i="20"/>
  <c r="CN26" i="20"/>
  <c r="CM26" i="20"/>
  <c r="CL26" i="20"/>
  <c r="CJ26" i="20"/>
  <c r="CH26" i="20"/>
  <c r="CG26" i="20"/>
  <c r="CF26" i="20"/>
  <c r="CD26" i="20"/>
  <c r="CB26" i="20"/>
  <c r="BZ26" i="20"/>
  <c r="BY26" i="20"/>
  <c r="BX26" i="20"/>
  <c r="BV26" i="20"/>
  <c r="BT26" i="20"/>
  <c r="BR26" i="20"/>
  <c r="BQ26" i="20"/>
  <c r="BP26" i="20"/>
  <c r="BN26" i="20"/>
  <c r="BL26" i="20"/>
  <c r="BJ26" i="20"/>
  <c r="BH26" i="20"/>
  <c r="BF26" i="20"/>
  <c r="BD26" i="20"/>
  <c r="BB26" i="20"/>
  <c r="AZ26" i="20"/>
  <c r="AY26" i="20"/>
  <c r="AX26" i="20"/>
  <c r="AV26" i="20"/>
  <c r="AT26" i="20"/>
  <c r="AS26" i="20"/>
  <c r="AR26" i="20"/>
  <c r="AP26" i="20"/>
  <c r="AN26" i="20"/>
  <c r="AL26" i="20"/>
  <c r="AK26" i="20"/>
  <c r="AJ26" i="20"/>
  <c r="AH26" i="20"/>
  <c r="AF26" i="20"/>
  <c r="AD26" i="20"/>
  <c r="AB26" i="20"/>
  <c r="Z26" i="20"/>
  <c r="Y26" i="20"/>
  <c r="X26" i="20"/>
  <c r="V26" i="20"/>
  <c r="T26" i="20"/>
  <c r="R26" i="20"/>
  <c r="P26" i="20"/>
  <c r="N26" i="20"/>
  <c r="L26" i="20"/>
  <c r="K26" i="20"/>
  <c r="J26" i="20"/>
  <c r="I26" i="20"/>
  <c r="H26" i="20"/>
  <c r="G26" i="20"/>
  <c r="F26" i="20"/>
  <c r="D26" i="20"/>
  <c r="EJ25" i="20"/>
  <c r="EH25" i="20"/>
  <c r="EG25" i="20"/>
  <c r="EF25" i="20"/>
  <c r="EE25" i="20"/>
  <c r="ED25" i="20"/>
  <c r="EB25" i="20"/>
  <c r="DZ25" i="20"/>
  <c r="DX25" i="20"/>
  <c r="DW25" i="20"/>
  <c r="DV25" i="20"/>
  <c r="DT25" i="20"/>
  <c r="DR25" i="20"/>
  <c r="DQ25" i="20"/>
  <c r="DP25" i="20"/>
  <c r="DN25" i="20"/>
  <c r="DL25" i="20"/>
  <c r="DJ25" i="20"/>
  <c r="DI25" i="20"/>
  <c r="DH25" i="20"/>
  <c r="DG25" i="20"/>
  <c r="DF25" i="20"/>
  <c r="DD25" i="20"/>
  <c r="DB25" i="20"/>
  <c r="CZ25" i="20"/>
  <c r="CX25" i="20"/>
  <c r="CW25" i="20"/>
  <c r="CV25" i="20"/>
  <c r="CT25" i="20"/>
  <c r="CR25" i="20"/>
  <c r="CP25" i="20"/>
  <c r="CN25" i="20"/>
  <c r="CM25" i="20"/>
  <c r="CL25" i="20"/>
  <c r="CJ25" i="20"/>
  <c r="CH25" i="20"/>
  <c r="CF25" i="20"/>
  <c r="CD25" i="20"/>
  <c r="CB25" i="20"/>
  <c r="BZ25" i="20"/>
  <c r="BY25" i="20"/>
  <c r="BX25" i="20"/>
  <c r="BV25" i="20"/>
  <c r="BT25" i="20"/>
  <c r="BR25" i="20"/>
  <c r="BQ25" i="20"/>
  <c r="BP25" i="20"/>
  <c r="BN25" i="20"/>
  <c r="BL25" i="20"/>
  <c r="BJ25" i="20"/>
  <c r="BH25" i="20"/>
  <c r="BF25" i="20"/>
  <c r="BD25" i="20"/>
  <c r="BB25" i="20"/>
  <c r="AZ25" i="20"/>
  <c r="AY25" i="20"/>
  <c r="AX25" i="20"/>
  <c r="AV25" i="20"/>
  <c r="AT25" i="20"/>
  <c r="AS25" i="20"/>
  <c r="AR25" i="20"/>
  <c r="AP25" i="20"/>
  <c r="AN25" i="20"/>
  <c r="AL25" i="20"/>
  <c r="AK25" i="20"/>
  <c r="AJ25" i="20"/>
  <c r="AH25" i="20"/>
  <c r="AF25" i="20"/>
  <c r="AD25" i="20"/>
  <c r="AB25" i="20"/>
  <c r="Z25" i="20"/>
  <c r="Y25" i="20"/>
  <c r="X25" i="20"/>
  <c r="V25" i="20"/>
  <c r="T25" i="20"/>
  <c r="R25" i="20"/>
  <c r="P25" i="20"/>
  <c r="N25" i="20"/>
  <c r="L25" i="20"/>
  <c r="K25" i="20"/>
  <c r="J25" i="20"/>
  <c r="I25" i="20"/>
  <c r="H25" i="20"/>
  <c r="G25" i="20"/>
  <c r="F25" i="20"/>
  <c r="D25" i="20"/>
  <c r="EJ24" i="20"/>
  <c r="EH24" i="20"/>
  <c r="EG24" i="20"/>
  <c r="EF24" i="20"/>
  <c r="EE24" i="20"/>
  <c r="ED24" i="20"/>
  <c r="EB24" i="20"/>
  <c r="DZ24" i="20"/>
  <c r="DX24" i="20"/>
  <c r="DW24" i="20"/>
  <c r="DV24" i="20"/>
  <c r="DT24" i="20"/>
  <c r="DR24" i="20"/>
  <c r="DQ24" i="20"/>
  <c r="DP24" i="20"/>
  <c r="DN24" i="20"/>
  <c r="DL24" i="20"/>
  <c r="DJ24" i="20"/>
  <c r="DI24" i="20"/>
  <c r="DH24" i="20"/>
  <c r="DG24" i="20"/>
  <c r="DF24" i="20"/>
  <c r="DD24" i="20"/>
  <c r="DB24" i="20"/>
  <c r="CZ24" i="20"/>
  <c r="CX24" i="20"/>
  <c r="CW24" i="20"/>
  <c r="CV24" i="20"/>
  <c r="CT24" i="20"/>
  <c r="CR24" i="20"/>
  <c r="CP24" i="20"/>
  <c r="CN24" i="20"/>
  <c r="CM24" i="20"/>
  <c r="CL24" i="20"/>
  <c r="CJ24" i="20"/>
  <c r="CH24" i="20"/>
  <c r="CF24" i="20"/>
  <c r="CD24" i="20"/>
  <c r="CB24" i="20"/>
  <c r="BZ24" i="20"/>
  <c r="BY24" i="20"/>
  <c r="BX24" i="20"/>
  <c r="BV24" i="20"/>
  <c r="BT24" i="20"/>
  <c r="BR24" i="20"/>
  <c r="BQ24" i="20"/>
  <c r="BP24" i="20"/>
  <c r="BN24" i="20"/>
  <c r="BL24" i="20"/>
  <c r="BJ24" i="20"/>
  <c r="BH24" i="20"/>
  <c r="BF24" i="20"/>
  <c r="BD24" i="20"/>
  <c r="BB24" i="20"/>
  <c r="AZ24" i="20"/>
  <c r="AY24" i="20"/>
  <c r="AX24" i="20"/>
  <c r="AV24" i="20"/>
  <c r="AT24" i="20"/>
  <c r="AS24" i="20"/>
  <c r="AR24" i="20"/>
  <c r="AP24" i="20"/>
  <c r="AN24" i="20"/>
  <c r="AL24" i="20"/>
  <c r="AK24" i="20"/>
  <c r="AJ24" i="20"/>
  <c r="AH24" i="20"/>
  <c r="AF24" i="20"/>
  <c r="AD24" i="20"/>
  <c r="AB24" i="20"/>
  <c r="Z24" i="20"/>
  <c r="Y24" i="20"/>
  <c r="X24" i="20"/>
  <c r="V24" i="20"/>
  <c r="T24" i="20"/>
  <c r="R24" i="20"/>
  <c r="P24" i="20"/>
  <c r="N24" i="20"/>
  <c r="L24" i="20"/>
  <c r="K24" i="20"/>
  <c r="J24" i="20"/>
  <c r="I24" i="20"/>
  <c r="H24" i="20"/>
  <c r="G24" i="20"/>
  <c r="F24" i="20"/>
  <c r="D24" i="20"/>
  <c r="EJ23" i="20"/>
  <c r="EH23" i="20"/>
  <c r="EG23" i="20"/>
  <c r="EF23" i="20"/>
  <c r="EE23" i="20"/>
  <c r="ED23" i="20"/>
  <c r="EC23" i="20"/>
  <c r="EB23" i="20"/>
  <c r="DZ23" i="20"/>
  <c r="DX23" i="20"/>
  <c r="DW23" i="20"/>
  <c r="DV23" i="20"/>
  <c r="DT23" i="20"/>
  <c r="DR23" i="20"/>
  <c r="DQ23" i="20"/>
  <c r="DP23" i="20"/>
  <c r="DN23" i="20"/>
  <c r="DL23" i="20"/>
  <c r="DJ23" i="20"/>
  <c r="DI23" i="20"/>
  <c r="DH23" i="20"/>
  <c r="DG23" i="20"/>
  <c r="DF23" i="20"/>
  <c r="DE23" i="20"/>
  <c r="DD23" i="20"/>
  <c r="DB23" i="20"/>
  <c r="CZ23" i="20"/>
  <c r="CX23" i="20"/>
  <c r="CW23" i="20"/>
  <c r="CV23" i="20"/>
  <c r="CT23" i="20"/>
  <c r="CR23" i="20"/>
  <c r="CP23" i="20"/>
  <c r="CN23" i="20"/>
  <c r="CM23" i="20"/>
  <c r="CL23" i="20"/>
  <c r="CJ23" i="20"/>
  <c r="CH23" i="20"/>
  <c r="CG23" i="20"/>
  <c r="CF23" i="20"/>
  <c r="CD23" i="20"/>
  <c r="CB23" i="20"/>
  <c r="BZ23" i="20"/>
  <c r="BY23" i="20"/>
  <c r="BX23" i="20"/>
  <c r="BV23" i="20"/>
  <c r="BT23" i="20"/>
  <c r="BR23" i="20"/>
  <c r="BQ23" i="20"/>
  <c r="BP23" i="20"/>
  <c r="BN23" i="20"/>
  <c r="BL23" i="20"/>
  <c r="BJ23" i="20"/>
  <c r="BH23" i="20"/>
  <c r="BF23" i="20"/>
  <c r="BD23" i="20"/>
  <c r="BB23" i="20"/>
  <c r="AZ23" i="20"/>
  <c r="AY23" i="20"/>
  <c r="AX23" i="20"/>
  <c r="AV23" i="20"/>
  <c r="AU23" i="20"/>
  <c r="AT23" i="20"/>
  <c r="AR23" i="20"/>
  <c r="AP23" i="20"/>
  <c r="AN23" i="20"/>
  <c r="AL23" i="20"/>
  <c r="AK23" i="20"/>
  <c r="AJ23" i="20"/>
  <c r="AH23" i="20"/>
  <c r="AF23" i="20"/>
  <c r="AD23" i="20"/>
  <c r="AB23" i="20"/>
  <c r="Z23" i="20"/>
  <c r="Y23" i="20"/>
  <c r="X23" i="20"/>
  <c r="V23" i="20"/>
  <c r="T23" i="20"/>
  <c r="R23" i="20"/>
  <c r="P23" i="20"/>
  <c r="N23" i="20"/>
  <c r="L23" i="20"/>
  <c r="K23" i="20"/>
  <c r="J23" i="20"/>
  <c r="I23" i="20"/>
  <c r="H23" i="20"/>
  <c r="G23" i="20"/>
  <c r="F23" i="20"/>
  <c r="D23" i="20"/>
  <c r="EJ22" i="20"/>
  <c r="EH22" i="20"/>
  <c r="EG22" i="20"/>
  <c r="EF22" i="20"/>
  <c r="EE22" i="20"/>
  <c r="ED22" i="20"/>
  <c r="EC22" i="20"/>
  <c r="EB22" i="20"/>
  <c r="DZ22" i="20"/>
  <c r="DX22" i="20"/>
  <c r="DW22" i="20"/>
  <c r="DV22" i="20"/>
  <c r="DT22" i="20"/>
  <c r="DR22" i="20"/>
  <c r="DQ22" i="20"/>
  <c r="DP22" i="20"/>
  <c r="DN22" i="20"/>
  <c r="DL22" i="20"/>
  <c r="DJ22" i="20"/>
  <c r="DI22" i="20"/>
  <c r="DH22" i="20"/>
  <c r="DG22" i="20"/>
  <c r="DF22" i="20"/>
  <c r="DE22" i="20"/>
  <c r="DD22" i="20"/>
  <c r="DB22" i="20"/>
  <c r="CZ22" i="20"/>
  <c r="CX22" i="20"/>
  <c r="CW22" i="20"/>
  <c r="CV22" i="20"/>
  <c r="CT22" i="20"/>
  <c r="CR22" i="20"/>
  <c r="CP22" i="20"/>
  <c r="CN22" i="20"/>
  <c r="CM22" i="20"/>
  <c r="CL22" i="20"/>
  <c r="CJ22" i="20"/>
  <c r="CH22" i="20"/>
  <c r="CG22" i="20"/>
  <c r="CF22" i="20"/>
  <c r="CD22" i="20"/>
  <c r="CB22" i="20"/>
  <c r="BZ22" i="20"/>
  <c r="BY22" i="20"/>
  <c r="BX22" i="20"/>
  <c r="BV22" i="20"/>
  <c r="BT22" i="20"/>
  <c r="BR22" i="20"/>
  <c r="BQ22" i="20"/>
  <c r="BP22" i="20"/>
  <c r="BN22" i="20"/>
  <c r="BL22" i="20"/>
  <c r="BJ22" i="20"/>
  <c r="BH22" i="20"/>
  <c r="BF22" i="20"/>
  <c r="BD22" i="20"/>
  <c r="BB22" i="20"/>
  <c r="AZ22" i="20"/>
  <c r="AY22" i="20"/>
  <c r="AX22" i="20"/>
  <c r="AV22" i="20"/>
  <c r="AU22" i="20"/>
  <c r="AT22" i="20"/>
  <c r="AR22" i="20"/>
  <c r="AP22" i="20"/>
  <c r="AN22" i="20"/>
  <c r="AL22" i="20"/>
  <c r="AJ22" i="20"/>
  <c r="AH22" i="20"/>
  <c r="AF22" i="20"/>
  <c r="AD22" i="20"/>
  <c r="AB22" i="20"/>
  <c r="Z22" i="20"/>
  <c r="Y22" i="20"/>
  <c r="X22" i="20"/>
  <c r="V22" i="20"/>
  <c r="T22" i="20"/>
  <c r="R22" i="20"/>
  <c r="P22" i="20"/>
  <c r="N22" i="20"/>
  <c r="L22" i="20"/>
  <c r="K22" i="20"/>
  <c r="J22" i="20"/>
  <c r="I22" i="20"/>
  <c r="H22" i="20"/>
  <c r="G22" i="20"/>
  <c r="F22" i="20"/>
  <c r="E22" i="20"/>
  <c r="D22" i="20"/>
  <c r="EJ21" i="20"/>
  <c r="EH21" i="20"/>
  <c r="EG21" i="20"/>
  <c r="EF21" i="20"/>
  <c r="EE21" i="20"/>
  <c r="ED21" i="20"/>
  <c r="EC21" i="20"/>
  <c r="EB21" i="20"/>
  <c r="DZ21" i="20"/>
  <c r="DX21" i="20"/>
  <c r="DW21" i="20"/>
  <c r="DV21" i="20"/>
  <c r="DT21" i="20"/>
  <c r="DR21" i="20"/>
  <c r="DQ21" i="20"/>
  <c r="DP21" i="20"/>
  <c r="DN21" i="20"/>
  <c r="DL21" i="20"/>
  <c r="DJ21" i="20"/>
  <c r="DI21" i="20"/>
  <c r="DH21" i="20"/>
  <c r="DG21" i="20"/>
  <c r="DF21" i="20"/>
  <c r="DE21" i="20"/>
  <c r="DD21" i="20"/>
  <c r="DC21" i="20"/>
  <c r="DB21" i="20"/>
  <c r="CZ21" i="20"/>
  <c r="CX21" i="20"/>
  <c r="CW21" i="20"/>
  <c r="CV21" i="20"/>
  <c r="CT21" i="20"/>
  <c r="CR21" i="20"/>
  <c r="CP21" i="20"/>
  <c r="CN21" i="20"/>
  <c r="CM21" i="20"/>
  <c r="CL21" i="20"/>
  <c r="CJ21" i="20"/>
  <c r="CH21" i="20"/>
  <c r="CG21" i="20"/>
  <c r="CF21" i="20"/>
  <c r="CD21" i="20"/>
  <c r="CB21" i="20"/>
  <c r="BZ21" i="20"/>
  <c r="BY21" i="20"/>
  <c r="BX21" i="20"/>
  <c r="BV21" i="20"/>
  <c r="BT21" i="20"/>
  <c r="BR21" i="20"/>
  <c r="BQ21" i="20"/>
  <c r="BP21" i="20"/>
  <c r="BN21" i="20"/>
  <c r="BL21" i="20"/>
  <c r="BJ21" i="20"/>
  <c r="BH21" i="20"/>
  <c r="BF21" i="20"/>
  <c r="BD21" i="20"/>
  <c r="BB21" i="20"/>
  <c r="AZ21" i="20"/>
  <c r="AY21" i="20"/>
  <c r="AX21" i="20"/>
  <c r="AV21" i="20"/>
  <c r="AU21" i="20"/>
  <c r="AT21" i="20"/>
  <c r="AS21" i="20"/>
  <c r="AR21" i="20"/>
  <c r="AP21" i="20"/>
  <c r="AN21" i="20"/>
  <c r="AL21" i="20"/>
  <c r="AJ21" i="20"/>
  <c r="AH21" i="20"/>
  <c r="AF21" i="20"/>
  <c r="AD21" i="20"/>
  <c r="AB21" i="20"/>
  <c r="Z21" i="20"/>
  <c r="X21" i="20"/>
  <c r="V21" i="20"/>
  <c r="T21" i="20"/>
  <c r="R21" i="20"/>
  <c r="P21" i="20"/>
  <c r="N21" i="20"/>
  <c r="L21" i="20"/>
  <c r="K21" i="20"/>
  <c r="J21" i="20"/>
  <c r="I21" i="20"/>
  <c r="H21" i="20"/>
  <c r="F21" i="20"/>
  <c r="E21" i="20"/>
  <c r="D21" i="20"/>
  <c r="EJ20" i="20"/>
  <c r="EH20" i="20"/>
  <c r="EG20" i="20"/>
  <c r="EF20" i="20"/>
  <c r="EE20" i="20"/>
  <c r="ED20" i="20"/>
  <c r="EC20" i="20"/>
  <c r="EB20" i="20"/>
  <c r="EA20" i="20"/>
  <c r="DZ20" i="20"/>
  <c r="DY20" i="20"/>
  <c r="DX20" i="20"/>
  <c r="DW20" i="20"/>
  <c r="DV20" i="20"/>
  <c r="DT20" i="20"/>
  <c r="DR20" i="20"/>
  <c r="DQ20" i="20"/>
  <c r="DP20" i="20"/>
  <c r="DN20" i="20"/>
  <c r="DL20" i="20"/>
  <c r="DJ20" i="20"/>
  <c r="DI20" i="20"/>
  <c r="DH20" i="20"/>
  <c r="DG20" i="20"/>
  <c r="DF20" i="20"/>
  <c r="DE20" i="20"/>
  <c r="DD20" i="20"/>
  <c r="DC20" i="20"/>
  <c r="DB20" i="20"/>
  <c r="CZ20" i="20"/>
  <c r="CX20" i="20"/>
  <c r="CW20" i="20"/>
  <c r="CV20" i="20"/>
  <c r="CT20" i="20"/>
  <c r="CR20" i="20"/>
  <c r="CP20" i="20"/>
  <c r="CN20" i="20"/>
  <c r="CM20" i="20"/>
  <c r="CL20" i="20"/>
  <c r="CJ20" i="20"/>
  <c r="CI20" i="20"/>
  <c r="CH20" i="20"/>
  <c r="CG20" i="20"/>
  <c r="CF20" i="20"/>
  <c r="CE20" i="20"/>
  <c r="CD20" i="20"/>
  <c r="CB20" i="20"/>
  <c r="BZ20" i="20"/>
  <c r="BY20" i="20"/>
  <c r="BX20" i="20"/>
  <c r="BV20" i="20"/>
  <c r="BT20" i="20"/>
  <c r="BR20" i="20"/>
  <c r="BQ20" i="20"/>
  <c r="BP20" i="20"/>
  <c r="BN20" i="20"/>
  <c r="BL20" i="20"/>
  <c r="BJ20" i="20"/>
  <c r="BH20" i="20"/>
  <c r="BF20" i="20"/>
  <c r="BD20" i="20"/>
  <c r="BB20" i="20"/>
  <c r="AZ20" i="20"/>
  <c r="AY20" i="20"/>
  <c r="AX20" i="20"/>
  <c r="AV20" i="20"/>
  <c r="AU20" i="20"/>
  <c r="AT20" i="20"/>
  <c r="AS20" i="20"/>
  <c r="AR20" i="20"/>
  <c r="AP20" i="20"/>
  <c r="AN20" i="20"/>
  <c r="AL20" i="20"/>
  <c r="AK20" i="20"/>
  <c r="AJ20" i="20"/>
  <c r="AH20" i="20"/>
  <c r="AF20" i="20"/>
  <c r="AD20" i="20"/>
  <c r="AB20" i="20"/>
  <c r="Z20" i="20"/>
  <c r="X20" i="20"/>
  <c r="V20" i="20"/>
  <c r="T20" i="20"/>
  <c r="R20" i="20"/>
  <c r="P20" i="20"/>
  <c r="N20" i="20"/>
  <c r="L20" i="20"/>
  <c r="K20" i="20"/>
  <c r="J20" i="20"/>
  <c r="I20" i="20"/>
  <c r="H20" i="20"/>
  <c r="F20" i="20"/>
  <c r="E20" i="20"/>
  <c r="D20" i="20"/>
  <c r="EJ19" i="20"/>
  <c r="EH19" i="20"/>
  <c r="EG19" i="20"/>
  <c r="EF19" i="20"/>
  <c r="EE19" i="20"/>
  <c r="ED19" i="20"/>
  <c r="EC19" i="20"/>
  <c r="EB19" i="20"/>
  <c r="EA19" i="20"/>
  <c r="DZ19" i="20"/>
  <c r="DY19" i="20"/>
  <c r="DX19" i="20"/>
  <c r="DW19" i="20"/>
  <c r="DV19" i="20"/>
  <c r="DT19" i="20"/>
  <c r="DR19" i="20"/>
  <c r="DQ19" i="20"/>
  <c r="DP19" i="20"/>
  <c r="DN19" i="20"/>
  <c r="DL19" i="20"/>
  <c r="DJ19" i="20"/>
  <c r="DI19" i="20"/>
  <c r="DH19" i="20"/>
  <c r="DG19" i="20"/>
  <c r="DF19" i="20"/>
  <c r="DE19" i="20"/>
  <c r="DD19" i="20"/>
  <c r="DC19" i="20"/>
  <c r="DB19" i="20"/>
  <c r="DA19" i="20"/>
  <c r="CZ19" i="20"/>
  <c r="CX19" i="20"/>
  <c r="CW19" i="20"/>
  <c r="CV19" i="20"/>
  <c r="CT19" i="20"/>
  <c r="CR19" i="20"/>
  <c r="CP19" i="20"/>
  <c r="CN19" i="20"/>
  <c r="CM19" i="20"/>
  <c r="CL19" i="20"/>
  <c r="CJ19" i="20"/>
  <c r="CI19" i="20"/>
  <c r="CH19" i="20"/>
  <c r="CG19" i="20"/>
  <c r="CF19" i="20"/>
  <c r="CE19" i="20"/>
  <c r="CD19" i="20"/>
  <c r="CB19" i="20"/>
  <c r="BZ19" i="20"/>
  <c r="BY19" i="20"/>
  <c r="BX19" i="20"/>
  <c r="BV19" i="20"/>
  <c r="BT19" i="20"/>
  <c r="BR19" i="20"/>
  <c r="BQ19" i="20"/>
  <c r="BP19" i="20"/>
  <c r="BN19" i="20"/>
  <c r="BM19" i="20"/>
  <c r="BL19" i="20"/>
  <c r="BK19" i="20"/>
  <c r="BJ19" i="20"/>
  <c r="BH19" i="20"/>
  <c r="BF19" i="20"/>
  <c r="BD19" i="20"/>
  <c r="BB19" i="20"/>
  <c r="AZ19" i="20"/>
  <c r="AY19" i="20"/>
  <c r="AX19" i="20"/>
  <c r="AV19" i="20"/>
  <c r="AU19" i="20"/>
  <c r="AT19" i="20"/>
  <c r="AR19" i="20"/>
  <c r="AP19" i="20"/>
  <c r="AN19" i="20"/>
  <c r="AL19" i="20"/>
  <c r="AK19" i="20"/>
  <c r="AJ19" i="20"/>
  <c r="AH19" i="20"/>
  <c r="AF19" i="20"/>
  <c r="AD19" i="20"/>
  <c r="AB19" i="20"/>
  <c r="Z19" i="20"/>
  <c r="X19" i="20"/>
  <c r="V19" i="20"/>
  <c r="T19" i="20"/>
  <c r="R19" i="20"/>
  <c r="P19" i="20"/>
  <c r="N19" i="20"/>
  <c r="L19" i="20"/>
  <c r="K19" i="20"/>
  <c r="J19" i="20"/>
  <c r="I19" i="20"/>
  <c r="H19" i="20"/>
  <c r="F19" i="20"/>
  <c r="E19" i="20"/>
  <c r="D19" i="20"/>
  <c r="EJ18" i="20"/>
  <c r="EH18" i="20"/>
  <c r="EG18" i="20"/>
  <c r="EF18" i="20"/>
  <c r="EE18" i="20"/>
  <c r="ED18" i="20"/>
  <c r="EC18" i="20"/>
  <c r="EB18" i="20"/>
  <c r="EA18" i="20"/>
  <c r="DZ18" i="20"/>
  <c r="DY18" i="20"/>
  <c r="DX18" i="20"/>
  <c r="DW18" i="20"/>
  <c r="DV18" i="20"/>
  <c r="DT18" i="20"/>
  <c r="DR18" i="20"/>
  <c r="DQ18" i="20"/>
  <c r="DP18" i="20"/>
  <c r="DN18" i="20"/>
  <c r="DL18" i="20"/>
  <c r="DJ18" i="20"/>
  <c r="DI18" i="20"/>
  <c r="DH18" i="20"/>
  <c r="DG18" i="20"/>
  <c r="DF18" i="20"/>
  <c r="DE18" i="20"/>
  <c r="DD18" i="20"/>
  <c r="DC18" i="20"/>
  <c r="DB18" i="20"/>
  <c r="DA18" i="20"/>
  <c r="CZ18" i="20"/>
  <c r="CX18" i="20"/>
  <c r="CW18" i="20"/>
  <c r="CV18" i="20"/>
  <c r="CU18" i="20"/>
  <c r="CT18" i="20"/>
  <c r="CR18" i="20"/>
  <c r="CP18" i="20"/>
  <c r="CO18" i="20"/>
  <c r="CN18" i="20"/>
  <c r="CM18" i="20"/>
  <c r="CL18" i="20"/>
  <c r="CK18" i="20"/>
  <c r="CJ18" i="20"/>
  <c r="CI18" i="20"/>
  <c r="CH18" i="20"/>
  <c r="CG18" i="20"/>
  <c r="CF18" i="20"/>
  <c r="CE18" i="20"/>
  <c r="CD18" i="20"/>
  <c r="CB18" i="20"/>
  <c r="CA18" i="20"/>
  <c r="BZ18" i="20"/>
  <c r="BY18" i="20"/>
  <c r="BX18" i="20"/>
  <c r="BV18" i="20"/>
  <c r="BT18" i="20"/>
  <c r="BR18" i="20"/>
  <c r="BQ18" i="20"/>
  <c r="BP18" i="20"/>
  <c r="BO18" i="20"/>
  <c r="BN18" i="20"/>
  <c r="BM18" i="20"/>
  <c r="BL18" i="20"/>
  <c r="BK18" i="20"/>
  <c r="BJ18" i="20"/>
  <c r="BH18" i="20"/>
  <c r="BG18" i="20"/>
  <c r="BF18" i="20"/>
  <c r="BE18" i="20"/>
  <c r="BD18" i="20"/>
  <c r="BB18" i="20"/>
  <c r="BA18" i="20"/>
  <c r="AZ18" i="20"/>
  <c r="AY18" i="20"/>
  <c r="AX18" i="20"/>
  <c r="AV18" i="20"/>
  <c r="AU18" i="20"/>
  <c r="AT18" i="20"/>
  <c r="AR18" i="20"/>
  <c r="AQ18" i="20"/>
  <c r="AP18" i="20"/>
  <c r="AN18" i="20"/>
  <c r="AM18" i="20"/>
  <c r="AL18" i="20"/>
  <c r="AK18" i="20"/>
  <c r="AJ18" i="20"/>
  <c r="AI18" i="20"/>
  <c r="AH18" i="20"/>
  <c r="AF18" i="20"/>
  <c r="AD18" i="20"/>
  <c r="AB18" i="20"/>
  <c r="Z18" i="20"/>
  <c r="X18" i="20"/>
  <c r="V18" i="20"/>
  <c r="T18" i="20"/>
  <c r="R18" i="20"/>
  <c r="P18" i="20"/>
  <c r="N18" i="20"/>
  <c r="L18" i="20"/>
  <c r="K18" i="20"/>
  <c r="J18" i="20"/>
  <c r="I18" i="20"/>
  <c r="H18" i="20"/>
  <c r="G18" i="20"/>
  <c r="F18" i="20"/>
  <c r="E18" i="20"/>
  <c r="D18" i="20"/>
  <c r="EJ17" i="20"/>
  <c r="EH17" i="20"/>
  <c r="EG17" i="20"/>
  <c r="EF17" i="20"/>
  <c r="EE17" i="20"/>
  <c r="ED17" i="20"/>
  <c r="EC17" i="20"/>
  <c r="EB17" i="20"/>
  <c r="EA17" i="20"/>
  <c r="DZ17" i="20"/>
  <c r="DY17" i="20"/>
  <c r="DX17" i="20"/>
  <c r="DW17" i="20"/>
  <c r="DV17" i="20"/>
  <c r="DT17" i="20"/>
  <c r="DR17" i="20"/>
  <c r="DQ17" i="20"/>
  <c r="DP17" i="20"/>
  <c r="DN17" i="20"/>
  <c r="DL17" i="20"/>
  <c r="DJ17" i="20"/>
  <c r="DI17" i="20"/>
  <c r="DH17" i="20"/>
  <c r="DG17" i="20"/>
  <c r="DF17" i="20"/>
  <c r="DE17" i="20"/>
  <c r="DD17" i="20"/>
  <c r="DC17" i="20"/>
  <c r="DB17" i="20"/>
  <c r="DA17" i="20"/>
  <c r="CZ17" i="20"/>
  <c r="CX17" i="20"/>
  <c r="CW17" i="20"/>
  <c r="CV17" i="20"/>
  <c r="CU17" i="20"/>
  <c r="CT17" i="20"/>
  <c r="CR17" i="20"/>
  <c r="CP17" i="20"/>
  <c r="CO17" i="20"/>
  <c r="CN17" i="20"/>
  <c r="CM17" i="20"/>
  <c r="CL17" i="20"/>
  <c r="CK17" i="20"/>
  <c r="CJ17" i="20"/>
  <c r="CI17" i="20"/>
  <c r="CH17" i="20"/>
  <c r="CG17" i="20"/>
  <c r="CF17" i="20"/>
  <c r="CE17" i="20"/>
  <c r="CD17" i="20"/>
  <c r="CB17" i="20"/>
  <c r="CA17" i="20"/>
  <c r="BZ17" i="20"/>
  <c r="BY17" i="20"/>
  <c r="BX17" i="20"/>
  <c r="BV17" i="20"/>
  <c r="BT17" i="20"/>
  <c r="BR17" i="20"/>
  <c r="BQ17" i="20"/>
  <c r="BP17" i="20"/>
  <c r="BO17" i="20"/>
  <c r="BN17" i="20"/>
  <c r="BM17" i="20"/>
  <c r="BL17" i="20"/>
  <c r="BK17" i="20"/>
  <c r="BJ17" i="20"/>
  <c r="BH17" i="20"/>
  <c r="BG17" i="20"/>
  <c r="BF17" i="20"/>
  <c r="BE17" i="20"/>
  <c r="BD17" i="20"/>
  <c r="BB17" i="20"/>
  <c r="BA17" i="20"/>
  <c r="AZ17" i="20"/>
  <c r="AY17" i="20"/>
  <c r="AX17" i="20"/>
  <c r="AV17" i="20"/>
  <c r="AU17" i="20"/>
  <c r="AT17" i="20"/>
  <c r="AR17" i="20"/>
  <c r="AQ17" i="20"/>
  <c r="AP17" i="20"/>
  <c r="AN17" i="20"/>
  <c r="AM17" i="20"/>
  <c r="AL17" i="20"/>
  <c r="AK17" i="20"/>
  <c r="AJ17" i="20"/>
  <c r="AI17" i="20"/>
  <c r="AH17" i="20"/>
  <c r="AF17" i="20"/>
  <c r="AD17" i="20"/>
  <c r="AB17" i="20"/>
  <c r="Z17" i="20"/>
  <c r="X17" i="20"/>
  <c r="V17" i="20"/>
  <c r="T17" i="20"/>
  <c r="R17" i="20"/>
  <c r="P17" i="20"/>
  <c r="N17" i="20"/>
  <c r="L17" i="20"/>
  <c r="K17" i="20"/>
  <c r="J17" i="20"/>
  <c r="H17" i="20"/>
  <c r="G17" i="20"/>
  <c r="F17" i="20"/>
  <c r="E17" i="20"/>
  <c r="D17" i="20"/>
  <c r="EJ16" i="20"/>
  <c r="EH16" i="20"/>
  <c r="EG16" i="20"/>
  <c r="EF16" i="20"/>
  <c r="EE16" i="20"/>
  <c r="ED16" i="20"/>
  <c r="EC16" i="20"/>
  <c r="EB16" i="20"/>
  <c r="EA16" i="20"/>
  <c r="DZ16" i="20"/>
  <c r="DY16" i="20"/>
  <c r="DX16" i="20"/>
  <c r="DW16" i="20"/>
  <c r="DV16" i="20"/>
  <c r="DT16" i="20"/>
  <c r="DR16" i="20"/>
  <c r="DQ16" i="20"/>
  <c r="DP16" i="20"/>
  <c r="DN16" i="20"/>
  <c r="DL16" i="20"/>
  <c r="DJ16" i="20"/>
  <c r="DI16" i="20"/>
  <c r="DH16" i="20"/>
  <c r="DG16" i="20"/>
  <c r="DF16" i="20"/>
  <c r="DE16" i="20"/>
  <c r="DD16" i="20"/>
  <c r="DC16" i="20"/>
  <c r="DB16" i="20"/>
  <c r="DA16" i="20"/>
  <c r="CZ16" i="20"/>
  <c r="CX16" i="20"/>
  <c r="CW16" i="20"/>
  <c r="CV16" i="20"/>
  <c r="CU16" i="20"/>
  <c r="CT16" i="20"/>
  <c r="CR16" i="20"/>
  <c r="CQ16" i="20"/>
  <c r="CP16" i="20"/>
  <c r="CO16" i="20"/>
  <c r="CN16" i="20"/>
  <c r="CM16" i="20"/>
  <c r="CL16" i="20"/>
  <c r="CK16" i="20"/>
  <c r="CJ16" i="20"/>
  <c r="CI16" i="20"/>
  <c r="CH16" i="20"/>
  <c r="CG16" i="20"/>
  <c r="CF16" i="20"/>
  <c r="CE16" i="20"/>
  <c r="CD16" i="20"/>
  <c r="CB16" i="20"/>
  <c r="CA16" i="20"/>
  <c r="BZ16" i="20"/>
  <c r="BY16" i="20"/>
  <c r="BX16" i="20"/>
  <c r="BV16" i="20"/>
  <c r="BT16" i="20"/>
  <c r="BR16" i="20"/>
  <c r="BQ16" i="20"/>
  <c r="BP16" i="20"/>
  <c r="BO16" i="20"/>
  <c r="BN16" i="20"/>
  <c r="BM16" i="20"/>
  <c r="BL16" i="20"/>
  <c r="BK16" i="20"/>
  <c r="BJ16" i="20"/>
  <c r="BH16" i="20"/>
  <c r="BG16" i="20"/>
  <c r="BF16" i="20"/>
  <c r="BE16" i="20"/>
  <c r="BD16" i="20"/>
  <c r="BB16" i="20"/>
  <c r="BA16" i="20"/>
  <c r="AZ16" i="20"/>
  <c r="AY16" i="20"/>
  <c r="AX16" i="20"/>
  <c r="AV16" i="20"/>
  <c r="AU16" i="20"/>
  <c r="AT16" i="20"/>
  <c r="AR16" i="20"/>
  <c r="AQ16" i="20"/>
  <c r="AP16" i="20"/>
  <c r="AN16" i="20"/>
  <c r="AM16" i="20"/>
  <c r="AL16" i="20"/>
  <c r="AK16" i="20"/>
  <c r="AJ16" i="20"/>
  <c r="AI16" i="20"/>
  <c r="AH16" i="20"/>
  <c r="AF16" i="20"/>
  <c r="AD16" i="20"/>
  <c r="AB16" i="20"/>
  <c r="Z16" i="20"/>
  <c r="X16" i="20"/>
  <c r="V16" i="20"/>
  <c r="T16" i="20"/>
  <c r="R16" i="20"/>
  <c r="P16" i="20"/>
  <c r="N16" i="20"/>
  <c r="L16" i="20"/>
  <c r="K16" i="20"/>
  <c r="J16" i="20"/>
  <c r="H16" i="20"/>
  <c r="G16" i="20"/>
  <c r="F16" i="20"/>
  <c r="E16" i="20"/>
  <c r="D16" i="20"/>
  <c r="EJ15" i="20"/>
  <c r="EH15" i="20"/>
  <c r="EG15" i="20"/>
  <c r="EF15" i="20"/>
  <c r="EE15" i="20"/>
  <c r="ED15" i="20"/>
  <c r="EC15" i="20"/>
  <c r="EB15" i="20"/>
  <c r="DZ15" i="20"/>
  <c r="DY15" i="20"/>
  <c r="DX15" i="20"/>
  <c r="DW15" i="20"/>
  <c r="DV15" i="20"/>
  <c r="DT15" i="20"/>
  <c r="DR15" i="20"/>
  <c r="DQ15" i="20"/>
  <c r="DP15" i="20"/>
  <c r="DN15" i="20"/>
  <c r="DM15" i="20"/>
  <c r="DL15" i="20"/>
  <c r="DJ15" i="20"/>
  <c r="DI15" i="20"/>
  <c r="DH15" i="20"/>
  <c r="DG15" i="20"/>
  <c r="DF15" i="20"/>
  <c r="DE15" i="20"/>
  <c r="DD15" i="20"/>
  <c r="DC15" i="20"/>
  <c r="DB15" i="20"/>
  <c r="DA15" i="20"/>
  <c r="CZ15" i="20"/>
  <c r="CX15" i="20"/>
  <c r="CW15" i="20"/>
  <c r="CV15" i="20"/>
  <c r="CU15" i="20"/>
  <c r="CT15" i="20"/>
  <c r="CR15" i="20"/>
  <c r="CQ15" i="20"/>
  <c r="CP15" i="20"/>
  <c r="CO15" i="20"/>
  <c r="CN15" i="20"/>
  <c r="CM15" i="20"/>
  <c r="CL15" i="20"/>
  <c r="CK15" i="20"/>
  <c r="CJ15" i="20"/>
  <c r="CI15" i="20"/>
  <c r="CH15" i="20"/>
  <c r="CG15" i="20"/>
  <c r="CF15" i="20"/>
  <c r="CE15" i="20"/>
  <c r="CD15" i="20"/>
  <c r="CB15" i="20"/>
  <c r="CA15" i="20"/>
  <c r="BZ15" i="20"/>
  <c r="BY15" i="20"/>
  <c r="BX15" i="20"/>
  <c r="BV15" i="20"/>
  <c r="BT15" i="20"/>
  <c r="BR15" i="20"/>
  <c r="BQ15" i="20"/>
  <c r="BP15" i="20"/>
  <c r="BO15" i="20"/>
  <c r="BN15" i="20"/>
  <c r="BM15" i="20"/>
  <c r="BL15" i="20"/>
  <c r="BK15" i="20"/>
  <c r="BJ15" i="20"/>
  <c r="BH15" i="20"/>
  <c r="BG15" i="20"/>
  <c r="BF15" i="20"/>
  <c r="BE15" i="20"/>
  <c r="BD15" i="20"/>
  <c r="BB15" i="20"/>
  <c r="BA15" i="20"/>
  <c r="AZ15" i="20"/>
  <c r="AY15" i="20"/>
  <c r="AX15" i="20"/>
  <c r="AV15" i="20"/>
  <c r="AU15" i="20"/>
  <c r="AT15" i="20"/>
  <c r="AR15" i="20"/>
  <c r="AQ15" i="20"/>
  <c r="AP15" i="20"/>
  <c r="AN15" i="20"/>
  <c r="AM15" i="20"/>
  <c r="AL15" i="20"/>
  <c r="AK15" i="20"/>
  <c r="AJ15" i="20"/>
  <c r="AI15" i="20"/>
  <c r="AH15" i="20"/>
  <c r="AF15" i="20"/>
  <c r="AD15" i="20"/>
  <c r="AB15" i="20"/>
  <c r="Z15" i="20"/>
  <c r="X15" i="20"/>
  <c r="V15" i="20"/>
  <c r="T15" i="20"/>
  <c r="R15" i="20"/>
  <c r="P15" i="20"/>
  <c r="N15" i="20"/>
  <c r="L15" i="20"/>
  <c r="K15" i="20"/>
  <c r="J15" i="20"/>
  <c r="H15" i="20"/>
  <c r="G15" i="20"/>
  <c r="F15" i="20"/>
  <c r="E15" i="20"/>
  <c r="D15" i="20"/>
  <c r="EJ14" i="20"/>
  <c r="EH14" i="20"/>
  <c r="EG14" i="20"/>
  <c r="EF14" i="20"/>
  <c r="EE14" i="20"/>
  <c r="ED14" i="20"/>
  <c r="EC14" i="20"/>
  <c r="EB14" i="20"/>
  <c r="DZ14" i="20"/>
  <c r="DY14" i="20"/>
  <c r="DX14" i="20"/>
  <c r="DW14" i="20"/>
  <c r="DV14" i="20"/>
  <c r="DT14" i="20"/>
  <c r="DR14" i="20"/>
  <c r="DQ14" i="20"/>
  <c r="DP14" i="20"/>
  <c r="DN14" i="20"/>
  <c r="DM14" i="20"/>
  <c r="DL14" i="20"/>
  <c r="DJ14" i="20"/>
  <c r="DI14" i="20"/>
  <c r="DH14" i="20"/>
  <c r="DG14" i="20"/>
  <c r="DF14" i="20"/>
  <c r="DE14" i="20"/>
  <c r="DD14" i="20"/>
  <c r="DC14" i="20"/>
  <c r="DB14" i="20"/>
  <c r="DA14" i="20"/>
  <c r="CZ14" i="20"/>
  <c r="CY14" i="20"/>
  <c r="CX14" i="20"/>
  <c r="CW14" i="20"/>
  <c r="CV14" i="20"/>
  <c r="CU14" i="20"/>
  <c r="CT14" i="20"/>
  <c r="CR14" i="20"/>
  <c r="CQ14" i="20"/>
  <c r="CP14" i="20"/>
  <c r="CO14" i="20"/>
  <c r="CN14" i="20"/>
  <c r="CM14" i="20"/>
  <c r="CL14" i="20"/>
  <c r="CK14" i="20"/>
  <c r="CJ14" i="20"/>
  <c r="CI14" i="20"/>
  <c r="CH14" i="20"/>
  <c r="CG14" i="20"/>
  <c r="CF14" i="20"/>
  <c r="CE14" i="20"/>
  <c r="CD14" i="20"/>
  <c r="CB14" i="20"/>
  <c r="CA14" i="20"/>
  <c r="BZ14" i="20"/>
  <c r="BY14" i="20"/>
  <c r="BX14" i="20"/>
  <c r="BV14" i="20"/>
  <c r="BT14" i="20"/>
  <c r="BR14" i="20"/>
  <c r="BQ14" i="20"/>
  <c r="BP14" i="20"/>
  <c r="BO14" i="20"/>
  <c r="BN14" i="20"/>
  <c r="BM14" i="20"/>
  <c r="BL14" i="20"/>
  <c r="BK14" i="20"/>
  <c r="BJ14" i="20"/>
  <c r="BH14" i="20"/>
  <c r="BG14" i="20"/>
  <c r="BF14" i="20"/>
  <c r="BE14" i="20"/>
  <c r="BD14" i="20"/>
  <c r="BC14" i="20"/>
  <c r="BB14" i="20"/>
  <c r="BA14" i="20"/>
  <c r="AZ14" i="20"/>
  <c r="AY14" i="20"/>
  <c r="AX14" i="20"/>
  <c r="AV14" i="20"/>
  <c r="AU14" i="20"/>
  <c r="AT14" i="20"/>
  <c r="AR14" i="20"/>
  <c r="AQ14" i="20"/>
  <c r="AP14" i="20"/>
  <c r="AN14" i="20"/>
  <c r="AM14" i="20"/>
  <c r="AL14" i="20"/>
  <c r="AK14" i="20"/>
  <c r="AJ14" i="20"/>
  <c r="AI14" i="20"/>
  <c r="AH14" i="20"/>
  <c r="AF14" i="20"/>
  <c r="AD14" i="20"/>
  <c r="AB14" i="20"/>
  <c r="Z14" i="20"/>
  <c r="X14" i="20"/>
  <c r="V14" i="20"/>
  <c r="T14" i="20"/>
  <c r="R14" i="20"/>
  <c r="P14" i="20"/>
  <c r="N14" i="20"/>
  <c r="L14" i="20"/>
  <c r="K14" i="20"/>
  <c r="J14" i="20"/>
  <c r="H14" i="20"/>
  <c r="G14" i="20"/>
  <c r="F14" i="20"/>
  <c r="E14" i="20"/>
  <c r="D14" i="20"/>
  <c r="EJ13" i="20"/>
  <c r="EH13" i="20"/>
  <c r="EG13" i="20"/>
  <c r="EF13" i="20"/>
  <c r="EE13" i="20"/>
  <c r="ED13" i="20"/>
  <c r="EC13" i="20"/>
  <c r="EB13" i="20"/>
  <c r="DZ13" i="20"/>
  <c r="DY13" i="20"/>
  <c r="DX13" i="20"/>
  <c r="DW13" i="20"/>
  <c r="DV13" i="20"/>
  <c r="DT13" i="20"/>
  <c r="DR13" i="20"/>
  <c r="DQ13" i="20"/>
  <c r="DP13" i="20"/>
  <c r="DN13" i="20"/>
  <c r="DM13" i="20"/>
  <c r="DL13" i="20"/>
  <c r="DJ13" i="20"/>
  <c r="DI13" i="20"/>
  <c r="DH13" i="20"/>
  <c r="DG13" i="20"/>
  <c r="DF13" i="20"/>
  <c r="DE13" i="20"/>
  <c r="DD13" i="20"/>
  <c r="DC13" i="20"/>
  <c r="DB13" i="20"/>
  <c r="DA13" i="20"/>
  <c r="CZ13" i="20"/>
  <c r="CY13" i="20"/>
  <c r="CX13" i="20"/>
  <c r="CW13" i="20"/>
  <c r="CV13" i="20"/>
  <c r="CU13" i="20"/>
  <c r="CT13" i="20"/>
  <c r="CR13" i="20"/>
  <c r="CQ13" i="20"/>
  <c r="CP13" i="20"/>
  <c r="CO13" i="20"/>
  <c r="CN13" i="20"/>
  <c r="CM13" i="20"/>
  <c r="CL13" i="20"/>
  <c r="CK13" i="20"/>
  <c r="CJ13" i="20"/>
  <c r="CI13" i="20"/>
  <c r="CH13" i="20"/>
  <c r="CG13" i="20"/>
  <c r="CF13" i="20"/>
  <c r="CE13" i="20"/>
  <c r="CD13" i="20"/>
  <c r="CB13" i="20"/>
  <c r="CA13" i="20"/>
  <c r="BZ13" i="20"/>
  <c r="BY13" i="20"/>
  <c r="BX13" i="20"/>
  <c r="BV13" i="20"/>
  <c r="BT13" i="20"/>
  <c r="BR13" i="20"/>
  <c r="BQ13" i="20"/>
  <c r="BP13" i="20"/>
  <c r="BO13" i="20"/>
  <c r="BN13" i="20"/>
  <c r="BM13" i="20"/>
  <c r="BL13" i="20"/>
  <c r="BJ13" i="20"/>
  <c r="BH13" i="20"/>
  <c r="BG13" i="20"/>
  <c r="BF13" i="20"/>
  <c r="BD13" i="20"/>
  <c r="BC13" i="20"/>
  <c r="BB13" i="20"/>
  <c r="AZ13" i="20"/>
  <c r="AX13" i="20"/>
  <c r="AV13" i="20"/>
  <c r="AU13" i="20"/>
  <c r="AT13" i="20"/>
  <c r="AR13" i="20"/>
  <c r="AP13" i="20"/>
  <c r="AN13" i="20"/>
  <c r="AM13" i="20"/>
  <c r="AL13" i="20"/>
  <c r="AK13" i="20"/>
  <c r="AJ13" i="20"/>
  <c r="AI13" i="20"/>
  <c r="AH13" i="20"/>
  <c r="AF13" i="20"/>
  <c r="AD13" i="20"/>
  <c r="AB13" i="20"/>
  <c r="Z13" i="20"/>
  <c r="X13" i="20"/>
  <c r="V13" i="20"/>
  <c r="T13" i="20"/>
  <c r="R13" i="20"/>
  <c r="P13" i="20"/>
  <c r="N13" i="20"/>
  <c r="L13" i="20"/>
  <c r="K13" i="20"/>
  <c r="J13" i="20"/>
  <c r="H13" i="20"/>
  <c r="G13" i="20"/>
  <c r="F13" i="20"/>
  <c r="E13" i="20"/>
  <c r="D13" i="20"/>
  <c r="EJ12" i="20"/>
  <c r="EH12" i="20"/>
  <c r="EG12" i="20"/>
  <c r="EF12" i="20"/>
  <c r="EE12" i="20"/>
  <c r="ED12" i="20"/>
  <c r="EC12" i="20"/>
  <c r="EB12" i="20"/>
  <c r="DZ12" i="20"/>
  <c r="DY12" i="20"/>
  <c r="DX12" i="20"/>
  <c r="DW12" i="20"/>
  <c r="DV12" i="20"/>
  <c r="DT12" i="20"/>
  <c r="DR12" i="20"/>
  <c r="DQ12" i="20"/>
  <c r="DP12" i="20"/>
  <c r="DN12" i="20"/>
  <c r="DM12" i="20"/>
  <c r="DL12" i="20"/>
  <c r="DJ12" i="20"/>
  <c r="DI12" i="20"/>
  <c r="DH12" i="20"/>
  <c r="DG12" i="20"/>
  <c r="DF12" i="20"/>
  <c r="DE12" i="20"/>
  <c r="DD12" i="20"/>
  <c r="DC12" i="20"/>
  <c r="DB12" i="20"/>
  <c r="DA12" i="20"/>
  <c r="CZ12" i="20"/>
  <c r="CY12" i="20"/>
  <c r="CX12" i="20"/>
  <c r="CW12" i="20"/>
  <c r="CV12" i="20"/>
  <c r="CU12" i="20"/>
  <c r="CT12" i="20"/>
  <c r="CR12" i="20"/>
  <c r="CQ12" i="20"/>
  <c r="CP12" i="20"/>
  <c r="CO12" i="20"/>
  <c r="CN12" i="20"/>
  <c r="CM12" i="20"/>
  <c r="CL12" i="20"/>
  <c r="CK12" i="20"/>
  <c r="CJ12" i="20"/>
  <c r="CI12" i="20"/>
  <c r="CH12" i="20"/>
  <c r="CG12" i="20"/>
  <c r="CF12" i="20"/>
  <c r="CE12" i="20"/>
  <c r="CD12" i="20"/>
  <c r="CB12" i="20"/>
  <c r="CA12" i="20"/>
  <c r="BZ12" i="20"/>
  <c r="BY12" i="20"/>
  <c r="BX12" i="20"/>
  <c r="BV12" i="20"/>
  <c r="BT12" i="20"/>
  <c r="BR12" i="20"/>
  <c r="BQ12" i="20"/>
  <c r="BP12" i="20"/>
  <c r="BO12" i="20"/>
  <c r="BN12" i="20"/>
  <c r="BM12" i="20"/>
  <c r="BL12" i="20"/>
  <c r="BK12" i="20"/>
  <c r="BJ12" i="20"/>
  <c r="BH12" i="20"/>
  <c r="BF12" i="20"/>
  <c r="BE12" i="20"/>
  <c r="BD12" i="20"/>
  <c r="BC12" i="20"/>
  <c r="BB12" i="20"/>
  <c r="AZ12" i="20"/>
  <c r="AX12" i="20"/>
  <c r="AV12" i="20"/>
  <c r="AU12" i="20"/>
  <c r="AT12" i="20"/>
  <c r="AR12" i="20"/>
  <c r="AP12" i="20"/>
  <c r="AN12" i="20"/>
  <c r="AM12" i="20"/>
  <c r="AL12" i="20"/>
  <c r="AK12" i="20"/>
  <c r="AJ12" i="20"/>
  <c r="AH12" i="20"/>
  <c r="AF12" i="20"/>
  <c r="AD12" i="20"/>
  <c r="AB12" i="20"/>
  <c r="Z12" i="20"/>
  <c r="X12" i="20"/>
  <c r="V12" i="20"/>
  <c r="T12" i="20"/>
  <c r="R12" i="20"/>
  <c r="P12" i="20"/>
  <c r="N12" i="20"/>
  <c r="L12" i="20"/>
  <c r="K12" i="20"/>
  <c r="J12" i="20"/>
  <c r="I12" i="20"/>
  <c r="H12" i="20"/>
  <c r="G12" i="20"/>
  <c r="F12" i="20"/>
  <c r="E12" i="20"/>
  <c r="D12" i="20"/>
  <c r="EJ11" i="20"/>
  <c r="EH11" i="20"/>
  <c r="EG11" i="20"/>
  <c r="EF11" i="20"/>
  <c r="ED11" i="20"/>
  <c r="EC11" i="20"/>
  <c r="EB11" i="20"/>
  <c r="DZ11" i="20"/>
  <c r="DY11" i="20"/>
  <c r="DX11" i="20"/>
  <c r="DW11" i="20"/>
  <c r="DV11" i="20"/>
  <c r="DT11" i="20"/>
  <c r="DR11" i="20"/>
  <c r="DP11" i="20"/>
  <c r="DO11" i="20"/>
  <c r="DN11" i="20"/>
  <c r="DM11" i="20"/>
  <c r="DL11" i="20"/>
  <c r="DJ11" i="20"/>
  <c r="DI11" i="20"/>
  <c r="DH11" i="20"/>
  <c r="DG11" i="20"/>
  <c r="DF11" i="20"/>
  <c r="DE11" i="20"/>
  <c r="DD11" i="20"/>
  <c r="DC11" i="20"/>
  <c r="DB11" i="20"/>
  <c r="DA11" i="20"/>
  <c r="CZ11" i="20"/>
  <c r="CY11" i="20"/>
  <c r="CX11" i="20"/>
  <c r="CW11" i="20"/>
  <c r="CV11" i="20"/>
  <c r="CT11" i="20"/>
  <c r="CR11" i="20"/>
  <c r="CQ11" i="20"/>
  <c r="CP11" i="20"/>
  <c r="CO11" i="20"/>
  <c r="CN11" i="20"/>
  <c r="CM11" i="20"/>
  <c r="CL11" i="20"/>
  <c r="CK11" i="20"/>
  <c r="CJ11" i="20"/>
  <c r="CI11" i="20"/>
  <c r="CH11" i="20"/>
  <c r="CG11" i="20"/>
  <c r="CF11" i="20"/>
  <c r="CE11" i="20"/>
  <c r="CD11" i="20"/>
  <c r="CB11" i="20"/>
  <c r="CA11" i="20"/>
  <c r="BZ11" i="20"/>
  <c r="BY11" i="20"/>
  <c r="BX11" i="20"/>
  <c r="BV11" i="20"/>
  <c r="BU11" i="20"/>
  <c r="BT11" i="20"/>
  <c r="BR11" i="20"/>
  <c r="BQ11" i="20"/>
  <c r="BP11" i="20"/>
  <c r="BO11" i="20"/>
  <c r="BN11" i="20"/>
  <c r="BM11" i="20"/>
  <c r="BL11" i="20"/>
  <c r="BK11" i="20"/>
  <c r="BJ11" i="20"/>
  <c r="BH11" i="20"/>
  <c r="BF11" i="20"/>
  <c r="BE11" i="20"/>
  <c r="BD11" i="20"/>
  <c r="BC11" i="20"/>
  <c r="BB11" i="20"/>
  <c r="BA11" i="20"/>
  <c r="AZ11" i="20"/>
  <c r="AY11" i="20"/>
  <c r="AX11" i="20"/>
  <c r="AV11" i="20"/>
  <c r="AT11" i="20"/>
  <c r="AR11" i="20"/>
  <c r="AP11" i="20"/>
  <c r="AN11" i="20"/>
  <c r="AL11" i="20"/>
  <c r="AK11" i="20"/>
  <c r="AJ11" i="20"/>
  <c r="AH11" i="20"/>
  <c r="AF11" i="20"/>
  <c r="AD11" i="20"/>
  <c r="AB11" i="20"/>
  <c r="Z11" i="20"/>
  <c r="X11" i="20"/>
  <c r="V11" i="20"/>
  <c r="T11" i="20"/>
  <c r="R11" i="20"/>
  <c r="P11" i="20"/>
  <c r="N11" i="20"/>
  <c r="L11" i="20"/>
  <c r="J11" i="20"/>
  <c r="I11" i="20"/>
  <c r="H11" i="20"/>
  <c r="G11" i="20"/>
  <c r="F11" i="20"/>
  <c r="E11" i="20"/>
  <c r="D11" i="20"/>
  <c r="EJ10" i="20"/>
  <c r="EH10" i="20"/>
  <c r="EG10" i="20"/>
  <c r="EF10" i="20"/>
  <c r="ED10" i="20"/>
  <c r="EC10" i="20"/>
  <c r="EB10" i="20"/>
  <c r="DZ10" i="20"/>
  <c r="DY10" i="20"/>
  <c r="DX10" i="20"/>
  <c r="DW10" i="20"/>
  <c r="DV10" i="20"/>
  <c r="DT10" i="20"/>
  <c r="DR10" i="20"/>
  <c r="DQ10" i="20"/>
  <c r="DP10" i="20"/>
  <c r="DO10" i="20"/>
  <c r="DN10" i="20"/>
  <c r="DL10" i="20"/>
  <c r="DJ10" i="20"/>
  <c r="DI10" i="20"/>
  <c r="DH10" i="20"/>
  <c r="DG10" i="20"/>
  <c r="DF10" i="20"/>
  <c r="DE10" i="20"/>
  <c r="DD10" i="20"/>
  <c r="DC10" i="20"/>
  <c r="DB10" i="20"/>
  <c r="DA10" i="20"/>
  <c r="CZ10" i="20"/>
  <c r="CY10" i="20"/>
  <c r="CX10" i="20"/>
  <c r="CV10" i="20"/>
  <c r="CT10" i="20"/>
  <c r="CR10" i="20"/>
  <c r="CQ10" i="20"/>
  <c r="CP10" i="20"/>
  <c r="CO10" i="20"/>
  <c r="CN10" i="20"/>
  <c r="CM10" i="20"/>
  <c r="CL10" i="20"/>
  <c r="CK10" i="20"/>
  <c r="CJ10" i="20"/>
  <c r="CI10" i="20"/>
  <c r="CH10" i="20"/>
  <c r="CG10" i="20"/>
  <c r="CF10" i="20"/>
  <c r="CE10" i="20"/>
  <c r="CD10" i="20"/>
  <c r="CB10" i="20"/>
  <c r="CA10" i="20"/>
  <c r="BZ10" i="20"/>
  <c r="BY10" i="20"/>
  <c r="BX10" i="20"/>
  <c r="BV10" i="20"/>
  <c r="BU10" i="20"/>
  <c r="BT10" i="20"/>
  <c r="BR10" i="20"/>
  <c r="BQ10" i="20"/>
  <c r="BP10" i="20"/>
  <c r="BO10" i="20"/>
  <c r="BN10" i="20"/>
  <c r="BM10" i="20"/>
  <c r="BL10" i="20"/>
  <c r="BK10" i="20"/>
  <c r="BJ10" i="20"/>
  <c r="BH10" i="20"/>
  <c r="BF10" i="20"/>
  <c r="BD10" i="20"/>
  <c r="BB10" i="20"/>
  <c r="BA10" i="20"/>
  <c r="AZ10" i="20"/>
  <c r="AY10" i="20"/>
  <c r="AX10" i="20"/>
  <c r="AV10" i="20"/>
  <c r="AT10" i="20"/>
  <c r="AR10" i="20"/>
  <c r="AP10" i="20"/>
  <c r="AN10" i="20"/>
  <c r="AL10" i="20"/>
  <c r="AK10" i="20"/>
  <c r="AJ10" i="20"/>
  <c r="AH10" i="20"/>
  <c r="AF10" i="20"/>
  <c r="AD10" i="20"/>
  <c r="AB10" i="20"/>
  <c r="Z10" i="20"/>
  <c r="X10" i="20"/>
  <c r="V10" i="20"/>
  <c r="T10" i="20"/>
  <c r="R10" i="20"/>
  <c r="P10" i="20"/>
  <c r="N10" i="20"/>
  <c r="L10" i="20"/>
  <c r="J10" i="20"/>
  <c r="I10" i="20"/>
  <c r="H10" i="20"/>
  <c r="G10" i="20"/>
  <c r="F10" i="20"/>
  <c r="E10" i="20"/>
  <c r="D10" i="20"/>
  <c r="EJ9" i="20"/>
  <c r="EH9" i="20"/>
  <c r="EG9" i="20"/>
  <c r="EF9" i="20"/>
  <c r="ED9" i="20"/>
  <c r="EC9" i="20"/>
  <c r="EB9" i="20"/>
  <c r="DZ9" i="20"/>
  <c r="DY9" i="20"/>
  <c r="DX9" i="20"/>
  <c r="DW9" i="20"/>
  <c r="DV9" i="20"/>
  <c r="DT9" i="20"/>
  <c r="DR9" i="20"/>
  <c r="DQ9" i="20"/>
  <c r="DP9" i="20"/>
  <c r="DN9" i="20"/>
  <c r="DL9" i="20"/>
  <c r="DJ9" i="20"/>
  <c r="DI9" i="20"/>
  <c r="DH9" i="20"/>
  <c r="DG9" i="20"/>
  <c r="DF9" i="20"/>
  <c r="DE9" i="20"/>
  <c r="DD9" i="20"/>
  <c r="DC9" i="20"/>
  <c r="DB9" i="20"/>
  <c r="DA9" i="20"/>
  <c r="CZ9" i="20"/>
  <c r="CY9" i="20"/>
  <c r="CX9" i="20"/>
  <c r="CW9" i="20"/>
  <c r="CV9" i="20"/>
  <c r="CT9" i="20"/>
  <c r="CR9" i="20"/>
  <c r="CQ9" i="20"/>
  <c r="CP9" i="20"/>
  <c r="CO9" i="20"/>
  <c r="CN9" i="20"/>
  <c r="CM9" i="20"/>
  <c r="CL9" i="20"/>
  <c r="CK9" i="20"/>
  <c r="CJ9" i="20"/>
  <c r="CI9" i="20"/>
  <c r="CH9" i="20"/>
  <c r="CG9" i="20"/>
  <c r="CF9" i="20"/>
  <c r="CE9" i="20"/>
  <c r="CD9" i="20"/>
  <c r="CB9" i="20"/>
  <c r="CA9" i="20"/>
  <c r="BZ9" i="20"/>
  <c r="BY9" i="20"/>
  <c r="BX9" i="20"/>
  <c r="BV9" i="20"/>
  <c r="BU9" i="20"/>
  <c r="BT9" i="20"/>
  <c r="BR9" i="20"/>
  <c r="BQ9" i="20"/>
  <c r="BP9" i="20"/>
  <c r="BO9" i="20"/>
  <c r="BN9" i="20"/>
  <c r="BM9" i="20"/>
  <c r="BL9" i="20"/>
  <c r="BK9" i="20"/>
  <c r="BJ9" i="20"/>
  <c r="BH9" i="20"/>
  <c r="BG9" i="20"/>
  <c r="BF9" i="20"/>
  <c r="BD9" i="20"/>
  <c r="BC9" i="20"/>
  <c r="BB9" i="20"/>
  <c r="BA9" i="20"/>
  <c r="AZ9" i="20"/>
  <c r="AX9" i="20"/>
  <c r="AV9" i="20"/>
  <c r="AT9" i="20"/>
  <c r="AR9" i="20"/>
  <c r="AP9" i="20"/>
  <c r="AN9" i="20"/>
  <c r="AL9" i="20"/>
  <c r="AK9" i="20"/>
  <c r="AJ9" i="20"/>
  <c r="AH9" i="20"/>
  <c r="AF9" i="20"/>
  <c r="AD9" i="20"/>
  <c r="AB9" i="20"/>
  <c r="Z9" i="20"/>
  <c r="X9" i="20"/>
  <c r="V9" i="20"/>
  <c r="T9" i="20"/>
  <c r="R9" i="20"/>
  <c r="P9" i="20"/>
  <c r="N9" i="20"/>
  <c r="L9" i="20"/>
  <c r="J9" i="20"/>
  <c r="I9" i="20"/>
  <c r="H9" i="20"/>
  <c r="G9" i="20"/>
  <c r="F9" i="20"/>
  <c r="E9" i="20"/>
  <c r="D9" i="20"/>
  <c r="EK8" i="20"/>
  <c r="EJ8" i="20"/>
  <c r="EI8" i="20"/>
  <c r="EH8" i="20"/>
  <c r="EG8" i="20"/>
  <c r="EF8" i="20"/>
  <c r="EE8" i="20"/>
  <c r="ED8" i="20"/>
  <c r="EC8" i="20"/>
  <c r="EB8" i="20"/>
  <c r="EA8" i="20"/>
  <c r="DZ8" i="20"/>
  <c r="DY8" i="20"/>
  <c r="DX8" i="20"/>
  <c r="DW8" i="20"/>
  <c r="DV8" i="20"/>
  <c r="DU8" i="20"/>
  <c r="DT8" i="20"/>
  <c r="DS8" i="20"/>
  <c r="DR8" i="20"/>
  <c r="DQ8" i="20"/>
  <c r="DP8" i="20"/>
  <c r="DO8" i="20"/>
  <c r="DN8" i="20"/>
  <c r="DM8" i="20"/>
  <c r="DL8" i="20"/>
  <c r="DK8" i="20"/>
  <c r="DJ8" i="20"/>
  <c r="DI8" i="20"/>
  <c r="DH8" i="20"/>
  <c r="DG8" i="20"/>
  <c r="DF8" i="20"/>
  <c r="DE8" i="20"/>
  <c r="DD8" i="20"/>
  <c r="DC8" i="20"/>
  <c r="DB8" i="20"/>
  <c r="DA8" i="20"/>
  <c r="CZ8" i="20"/>
  <c r="CY8" i="20"/>
  <c r="CX8" i="20"/>
  <c r="CW8" i="20"/>
  <c r="CV8" i="20"/>
  <c r="CU8" i="20"/>
  <c r="CT8" i="20"/>
  <c r="CS8" i="20"/>
  <c r="CR8" i="20"/>
  <c r="CQ8" i="20"/>
  <c r="CP8" i="20"/>
  <c r="CO8" i="20"/>
  <c r="CN8" i="20"/>
  <c r="CM8" i="20"/>
  <c r="CL8" i="20"/>
  <c r="CK8" i="20"/>
  <c r="CJ8" i="20"/>
  <c r="CI8" i="20"/>
  <c r="CH8" i="20"/>
  <c r="CG8" i="20"/>
  <c r="CF8" i="20"/>
  <c r="CE8" i="20"/>
  <c r="CD8" i="20"/>
  <c r="CC8" i="20"/>
  <c r="CB8" i="20"/>
  <c r="CA8" i="20"/>
  <c r="BZ8" i="20"/>
  <c r="BY8" i="20"/>
  <c r="BX8" i="20"/>
  <c r="BW8" i="20"/>
  <c r="BV8" i="20"/>
  <c r="BU8" i="20"/>
  <c r="BT8" i="20"/>
  <c r="BS8" i="20"/>
  <c r="BR8" i="20"/>
  <c r="BQ8" i="20"/>
  <c r="BP8" i="20"/>
  <c r="BO8" i="20"/>
  <c r="BN8" i="20"/>
  <c r="BM8" i="20"/>
  <c r="BL8" i="20"/>
  <c r="BK8" i="20"/>
  <c r="BJ8" i="20"/>
  <c r="BI8" i="20"/>
  <c r="BH8" i="20"/>
  <c r="BG8" i="20"/>
  <c r="BF8" i="20"/>
  <c r="BE8" i="20"/>
  <c r="BD8" i="20"/>
  <c r="BC8" i="20"/>
  <c r="BB8" i="20"/>
  <c r="BA8" i="20"/>
  <c r="AZ8" i="20"/>
  <c r="AY8" i="20"/>
  <c r="AX8" i="20"/>
  <c r="AW8" i="20"/>
  <c r="AV8" i="20"/>
  <c r="AU8" i="20"/>
  <c r="AT8" i="20"/>
  <c r="AS8" i="20"/>
  <c r="AR8" i="20"/>
  <c r="AQ8" i="20"/>
  <c r="AP8" i="20"/>
  <c r="AO8" i="20"/>
  <c r="AN8" i="20"/>
  <c r="AM8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EL29" i="19"/>
  <c r="EJ29" i="19"/>
  <c r="EI29" i="19"/>
  <c r="EH29" i="19"/>
  <c r="EF29" i="19"/>
  <c r="EE29" i="19"/>
  <c r="ED29" i="19"/>
  <c r="EB29" i="19"/>
  <c r="DZ29" i="19"/>
  <c r="DY29" i="19"/>
  <c r="DX29" i="19"/>
  <c r="DV29" i="19"/>
  <c r="DT29" i="19"/>
  <c r="DR29" i="19"/>
  <c r="DP29" i="19"/>
  <c r="DN29" i="19"/>
  <c r="DJ29" i="19"/>
  <c r="DI29" i="19"/>
  <c r="DH29" i="19"/>
  <c r="DG29" i="19"/>
  <c r="DF29" i="19"/>
  <c r="DD29" i="19"/>
  <c r="DB29" i="19"/>
  <c r="CZ29" i="19"/>
  <c r="CX29" i="19"/>
  <c r="CW29" i="19"/>
  <c r="CV29" i="19"/>
  <c r="CT29" i="19"/>
  <c r="CR29" i="19"/>
  <c r="CP29" i="19"/>
  <c r="CN29" i="19"/>
  <c r="CM29" i="19"/>
  <c r="CL29" i="19"/>
  <c r="CJ29" i="19"/>
  <c r="CH29" i="19"/>
  <c r="CG29" i="19"/>
  <c r="CF29" i="19"/>
  <c r="CD29" i="19"/>
  <c r="CB29" i="19"/>
  <c r="BZ29" i="19"/>
  <c r="BY29" i="19"/>
  <c r="BX29" i="19"/>
  <c r="BV29" i="19"/>
  <c r="BT29" i="19"/>
  <c r="BR29" i="19"/>
  <c r="BQ29" i="19"/>
  <c r="BP29" i="19"/>
  <c r="BN29" i="19"/>
  <c r="BL29" i="19"/>
  <c r="BJ29" i="19"/>
  <c r="BH29" i="19"/>
  <c r="BF29" i="19"/>
  <c r="BD29" i="19"/>
  <c r="BC29" i="19"/>
  <c r="BB29" i="19"/>
  <c r="AZ29" i="19"/>
  <c r="AY29" i="19"/>
  <c r="AX29" i="19"/>
  <c r="AV29" i="19"/>
  <c r="AU29" i="19"/>
  <c r="AT29" i="19"/>
  <c r="AS29" i="19"/>
  <c r="AR29" i="19"/>
  <c r="AP29" i="19"/>
  <c r="AN29" i="19"/>
  <c r="AL29" i="19"/>
  <c r="AK29" i="19"/>
  <c r="AJ29" i="19"/>
  <c r="AH29" i="19"/>
  <c r="AF29" i="19"/>
  <c r="AD29" i="19"/>
  <c r="AB29" i="19"/>
  <c r="Z29" i="19"/>
  <c r="Y29" i="19"/>
  <c r="X29" i="19"/>
  <c r="V29" i="19"/>
  <c r="T29" i="19"/>
  <c r="R29" i="19"/>
  <c r="P29" i="19"/>
  <c r="N29" i="19"/>
  <c r="L29" i="19"/>
  <c r="K29" i="19"/>
  <c r="J29" i="19"/>
  <c r="I29" i="19"/>
  <c r="H29" i="19"/>
  <c r="G29" i="19"/>
  <c r="F29" i="19"/>
  <c r="D29" i="19"/>
  <c r="EL28" i="19"/>
  <c r="EJ28" i="19"/>
  <c r="EI28" i="19"/>
  <c r="EH28" i="19"/>
  <c r="EF28" i="19"/>
  <c r="EE28" i="19"/>
  <c r="ED28" i="19"/>
  <c r="EB28" i="19"/>
  <c r="DZ28" i="19"/>
  <c r="DY28" i="19"/>
  <c r="DX28" i="19"/>
  <c r="DV28" i="19"/>
  <c r="DT28" i="19"/>
  <c r="DR28" i="19"/>
  <c r="DP28" i="19"/>
  <c r="DN28" i="19"/>
  <c r="DJ28" i="19"/>
  <c r="DI28" i="19"/>
  <c r="DH28" i="19"/>
  <c r="DG28" i="19"/>
  <c r="DF28" i="19"/>
  <c r="DD28" i="19"/>
  <c r="DB28" i="19"/>
  <c r="CZ28" i="19"/>
  <c r="CX28" i="19"/>
  <c r="CW28" i="19"/>
  <c r="CV28" i="19"/>
  <c r="CT28" i="19"/>
  <c r="CR28" i="19"/>
  <c r="CP28" i="19"/>
  <c r="CN28" i="19"/>
  <c r="CM28" i="19"/>
  <c r="CL28" i="19"/>
  <c r="CJ28" i="19"/>
  <c r="CH28" i="19"/>
  <c r="CG28" i="19"/>
  <c r="CF28" i="19"/>
  <c r="CD28" i="19"/>
  <c r="CB28" i="19"/>
  <c r="BZ28" i="19"/>
  <c r="BY28" i="19"/>
  <c r="BX28" i="19"/>
  <c r="BV28" i="19"/>
  <c r="BT28" i="19"/>
  <c r="BR28" i="19"/>
  <c r="BQ28" i="19"/>
  <c r="BP28" i="19"/>
  <c r="BN28" i="19"/>
  <c r="BL28" i="19"/>
  <c r="BJ28" i="19"/>
  <c r="BH28" i="19"/>
  <c r="BF28" i="19"/>
  <c r="BD28" i="19"/>
  <c r="BB28" i="19"/>
  <c r="AZ28" i="19"/>
  <c r="AY28" i="19"/>
  <c r="AX28" i="19"/>
  <c r="AV28" i="19"/>
  <c r="AU28" i="19"/>
  <c r="AT28" i="19"/>
  <c r="AS28" i="19"/>
  <c r="AR28" i="19"/>
  <c r="AP28" i="19"/>
  <c r="AN28" i="19"/>
  <c r="AL28" i="19"/>
  <c r="AK28" i="19"/>
  <c r="AJ28" i="19"/>
  <c r="AH28" i="19"/>
  <c r="AF28" i="19"/>
  <c r="AD28" i="19"/>
  <c r="AB28" i="19"/>
  <c r="Z28" i="19"/>
  <c r="Y28" i="19"/>
  <c r="X28" i="19"/>
  <c r="V28" i="19"/>
  <c r="T28" i="19"/>
  <c r="R28" i="19"/>
  <c r="P28" i="19"/>
  <c r="N28" i="19"/>
  <c r="L28" i="19"/>
  <c r="K28" i="19"/>
  <c r="J28" i="19"/>
  <c r="I28" i="19"/>
  <c r="H28" i="19"/>
  <c r="G28" i="19"/>
  <c r="F28" i="19"/>
  <c r="D28" i="19"/>
  <c r="EL27" i="19"/>
  <c r="EJ27" i="19"/>
  <c r="EI27" i="19"/>
  <c r="EH27" i="19"/>
  <c r="EF27" i="19"/>
  <c r="EE27" i="19"/>
  <c r="ED27" i="19"/>
  <c r="EB27" i="19"/>
  <c r="DZ27" i="19"/>
  <c r="DY27" i="19"/>
  <c r="DX27" i="19"/>
  <c r="DV27" i="19"/>
  <c r="DT27" i="19"/>
  <c r="DR27" i="19"/>
  <c r="DP27" i="19"/>
  <c r="DN27" i="19"/>
  <c r="DJ27" i="19"/>
  <c r="DI27" i="19"/>
  <c r="DH27" i="19"/>
  <c r="DF27" i="19"/>
  <c r="DD27" i="19"/>
  <c r="DB27" i="19"/>
  <c r="CZ27" i="19"/>
  <c r="CX27" i="19"/>
  <c r="CW27" i="19"/>
  <c r="CV27" i="19"/>
  <c r="CT27" i="19"/>
  <c r="CR27" i="19"/>
  <c r="CP27" i="19"/>
  <c r="CN27" i="19"/>
  <c r="CM27" i="19"/>
  <c r="CL27" i="19"/>
  <c r="CJ27" i="19"/>
  <c r="CH27" i="19"/>
  <c r="CG27" i="19"/>
  <c r="CF27" i="19"/>
  <c r="CD27" i="19"/>
  <c r="CB27" i="19"/>
  <c r="BZ27" i="19"/>
  <c r="BY27" i="19"/>
  <c r="BX27" i="19"/>
  <c r="BV27" i="19"/>
  <c r="BT27" i="19"/>
  <c r="BR27" i="19"/>
  <c r="BQ27" i="19"/>
  <c r="BP27" i="19"/>
  <c r="BN27" i="19"/>
  <c r="BL27" i="19"/>
  <c r="BJ27" i="19"/>
  <c r="BH27" i="19"/>
  <c r="BF27" i="19"/>
  <c r="BD27" i="19"/>
  <c r="BB27" i="19"/>
  <c r="AZ27" i="19"/>
  <c r="AY27" i="19"/>
  <c r="AX27" i="19"/>
  <c r="AV27" i="19"/>
  <c r="AU27" i="19"/>
  <c r="AT27" i="19"/>
  <c r="AS27" i="19"/>
  <c r="AR27" i="19"/>
  <c r="AP27" i="19"/>
  <c r="AN27" i="19"/>
  <c r="AL27" i="19"/>
  <c r="AK27" i="19"/>
  <c r="AJ27" i="19"/>
  <c r="AH27" i="19"/>
  <c r="AF27" i="19"/>
  <c r="AD27" i="19"/>
  <c r="AB27" i="19"/>
  <c r="Z27" i="19"/>
  <c r="Y27" i="19"/>
  <c r="X27" i="19"/>
  <c r="V27" i="19"/>
  <c r="T27" i="19"/>
  <c r="R27" i="19"/>
  <c r="P27" i="19"/>
  <c r="N27" i="19"/>
  <c r="L27" i="19"/>
  <c r="K27" i="19"/>
  <c r="J27" i="19"/>
  <c r="I27" i="19"/>
  <c r="H27" i="19"/>
  <c r="G27" i="19"/>
  <c r="F27" i="19"/>
  <c r="D27" i="19"/>
  <c r="EL26" i="19"/>
  <c r="EJ26" i="19"/>
  <c r="EI26" i="19"/>
  <c r="EH26" i="19"/>
  <c r="EF26" i="19"/>
  <c r="EE26" i="19"/>
  <c r="ED26" i="19"/>
  <c r="EB26" i="19"/>
  <c r="DZ26" i="19"/>
  <c r="DY26" i="19"/>
  <c r="DX26" i="19"/>
  <c r="DV26" i="19"/>
  <c r="DT26" i="19"/>
  <c r="DR26" i="19"/>
  <c r="DP26" i="19"/>
  <c r="DN26" i="19"/>
  <c r="DJ26" i="19"/>
  <c r="DI26" i="19"/>
  <c r="DH26" i="19"/>
  <c r="DF26" i="19"/>
  <c r="DD26" i="19"/>
  <c r="DB26" i="19"/>
  <c r="CZ26" i="19"/>
  <c r="CX26" i="19"/>
  <c r="CW26" i="19"/>
  <c r="CV26" i="19"/>
  <c r="CT26" i="19"/>
  <c r="CR26" i="19"/>
  <c r="CP26" i="19"/>
  <c r="CN26" i="19"/>
  <c r="CM26" i="19"/>
  <c r="CL26" i="19"/>
  <c r="CJ26" i="19"/>
  <c r="CH26" i="19"/>
  <c r="CG26" i="19"/>
  <c r="CF26" i="19"/>
  <c r="CD26" i="19"/>
  <c r="CB26" i="19"/>
  <c r="BZ26" i="19"/>
  <c r="BY26" i="19"/>
  <c r="BX26" i="19"/>
  <c r="BV26" i="19"/>
  <c r="BT26" i="19"/>
  <c r="BR26" i="19"/>
  <c r="BQ26" i="19"/>
  <c r="BP26" i="19"/>
  <c r="BN26" i="19"/>
  <c r="BL26" i="19"/>
  <c r="BJ26" i="19"/>
  <c r="BH26" i="19"/>
  <c r="BF26" i="19"/>
  <c r="BD26" i="19"/>
  <c r="BB26" i="19"/>
  <c r="AZ26" i="19"/>
  <c r="AY26" i="19"/>
  <c r="AX26" i="19"/>
  <c r="AV26" i="19"/>
  <c r="AT26" i="19"/>
  <c r="AS26" i="19"/>
  <c r="AR26" i="19"/>
  <c r="AP26" i="19"/>
  <c r="AN26" i="19"/>
  <c r="AL26" i="19"/>
  <c r="AK26" i="19"/>
  <c r="AJ26" i="19"/>
  <c r="AH26" i="19"/>
  <c r="AF26" i="19"/>
  <c r="AD26" i="19"/>
  <c r="AB26" i="19"/>
  <c r="Z26" i="19"/>
  <c r="Y26" i="19"/>
  <c r="X26" i="19"/>
  <c r="V26" i="19"/>
  <c r="T26" i="19"/>
  <c r="R26" i="19"/>
  <c r="P26" i="19"/>
  <c r="N26" i="19"/>
  <c r="L26" i="19"/>
  <c r="K26" i="19"/>
  <c r="J26" i="19"/>
  <c r="I26" i="19"/>
  <c r="H26" i="19"/>
  <c r="G26" i="19"/>
  <c r="F26" i="19"/>
  <c r="D26" i="19"/>
  <c r="EL25" i="19"/>
  <c r="EJ25" i="19"/>
  <c r="EI25" i="19"/>
  <c r="EH25" i="19"/>
  <c r="EG25" i="19"/>
  <c r="EF25" i="19"/>
  <c r="ED25" i="19"/>
  <c r="EB25" i="19"/>
  <c r="DZ25" i="19"/>
  <c r="DY25" i="19"/>
  <c r="DX25" i="19"/>
  <c r="DV25" i="19"/>
  <c r="DT25" i="19"/>
  <c r="DS25" i="19"/>
  <c r="DR25" i="19"/>
  <c r="DP25" i="19"/>
  <c r="DN25" i="19"/>
  <c r="DJ25" i="19"/>
  <c r="DI25" i="19"/>
  <c r="DH25" i="19"/>
  <c r="DG25" i="19"/>
  <c r="DF25" i="19"/>
  <c r="DD25" i="19"/>
  <c r="DB25" i="19"/>
  <c r="CZ25" i="19"/>
  <c r="CX25" i="19"/>
  <c r="CW25" i="19"/>
  <c r="CV25" i="19"/>
  <c r="CT25" i="19"/>
  <c r="CR25" i="19"/>
  <c r="CP25" i="19"/>
  <c r="CN25" i="19"/>
  <c r="CM25" i="19"/>
  <c r="CL25" i="19"/>
  <c r="CJ25" i="19"/>
  <c r="CH25" i="19"/>
  <c r="CF25" i="19"/>
  <c r="CD25" i="19"/>
  <c r="CB25" i="19"/>
  <c r="BZ25" i="19"/>
  <c r="BY25" i="19"/>
  <c r="BX25" i="19"/>
  <c r="BV25" i="19"/>
  <c r="BT25" i="19"/>
  <c r="BR25" i="19"/>
  <c r="BQ25" i="19"/>
  <c r="BP25" i="19"/>
  <c r="BN25" i="19"/>
  <c r="BL25" i="19"/>
  <c r="BJ25" i="19"/>
  <c r="BH25" i="19"/>
  <c r="BF25" i="19"/>
  <c r="BD25" i="19"/>
  <c r="BB25" i="19"/>
  <c r="AZ25" i="19"/>
  <c r="AY25" i="19"/>
  <c r="AX25" i="19"/>
  <c r="AV25" i="19"/>
  <c r="AT25" i="19"/>
  <c r="AS25" i="19"/>
  <c r="AR25" i="19"/>
  <c r="AP25" i="19"/>
  <c r="AN25" i="19"/>
  <c r="AL25" i="19"/>
  <c r="AK25" i="19"/>
  <c r="AJ25" i="19"/>
  <c r="AH25" i="19"/>
  <c r="AF25" i="19"/>
  <c r="AD25" i="19"/>
  <c r="AB25" i="19"/>
  <c r="Z25" i="19"/>
  <c r="Y25" i="19"/>
  <c r="X25" i="19"/>
  <c r="V25" i="19"/>
  <c r="T25" i="19"/>
  <c r="R25" i="19"/>
  <c r="P25" i="19"/>
  <c r="N25" i="19"/>
  <c r="L25" i="19"/>
  <c r="K25" i="19"/>
  <c r="J25" i="19"/>
  <c r="I25" i="19"/>
  <c r="H25" i="19"/>
  <c r="G25" i="19"/>
  <c r="F25" i="19"/>
  <c r="D25" i="19"/>
  <c r="EL24" i="19"/>
  <c r="EJ24" i="19"/>
  <c r="EI24" i="19"/>
  <c r="EH24" i="19"/>
  <c r="EG24" i="19"/>
  <c r="EF24" i="19"/>
  <c r="ED24" i="19"/>
  <c r="EB24" i="19"/>
  <c r="DZ24" i="19"/>
  <c r="DY24" i="19"/>
  <c r="DX24" i="19"/>
  <c r="DV24" i="19"/>
  <c r="DT24" i="19"/>
  <c r="DS24" i="19"/>
  <c r="DR24" i="19"/>
  <c r="DP24" i="19"/>
  <c r="DN24" i="19"/>
  <c r="DJ24" i="19"/>
  <c r="DI24" i="19"/>
  <c r="DH24" i="19"/>
  <c r="DG24" i="19"/>
  <c r="DF24" i="19"/>
  <c r="DD24" i="19"/>
  <c r="DB24" i="19"/>
  <c r="CZ24" i="19"/>
  <c r="CX24" i="19"/>
  <c r="CW24" i="19"/>
  <c r="CV24" i="19"/>
  <c r="CT24" i="19"/>
  <c r="CR24" i="19"/>
  <c r="CP24" i="19"/>
  <c r="CN24" i="19"/>
  <c r="CM24" i="19"/>
  <c r="CL24" i="19"/>
  <c r="CJ24" i="19"/>
  <c r="CH24" i="19"/>
  <c r="CF24" i="19"/>
  <c r="CD24" i="19"/>
  <c r="CB24" i="19"/>
  <c r="BZ24" i="19"/>
  <c r="BY24" i="19"/>
  <c r="BX24" i="19"/>
  <c r="BV24" i="19"/>
  <c r="BT24" i="19"/>
  <c r="BR24" i="19"/>
  <c r="BQ24" i="19"/>
  <c r="BP24" i="19"/>
  <c r="BN24" i="19"/>
  <c r="BL24" i="19"/>
  <c r="BJ24" i="19"/>
  <c r="BH24" i="19"/>
  <c r="BF24" i="19"/>
  <c r="BD24" i="19"/>
  <c r="BB24" i="19"/>
  <c r="AZ24" i="19"/>
  <c r="AY24" i="19"/>
  <c r="AX24" i="19"/>
  <c r="AV24" i="19"/>
  <c r="AT24" i="19"/>
  <c r="AS24" i="19"/>
  <c r="AR24" i="19"/>
  <c r="AP24" i="19"/>
  <c r="AN24" i="19"/>
  <c r="AL24" i="19"/>
  <c r="AK24" i="19"/>
  <c r="AJ24" i="19"/>
  <c r="AH24" i="19"/>
  <c r="AF24" i="19"/>
  <c r="AD24" i="19"/>
  <c r="AB24" i="19"/>
  <c r="Z24" i="19"/>
  <c r="Y24" i="19"/>
  <c r="X24" i="19"/>
  <c r="V24" i="19"/>
  <c r="T24" i="19"/>
  <c r="R24" i="19"/>
  <c r="P24" i="19"/>
  <c r="N24" i="19"/>
  <c r="L24" i="19"/>
  <c r="K24" i="19"/>
  <c r="J24" i="19"/>
  <c r="I24" i="19"/>
  <c r="H24" i="19"/>
  <c r="G24" i="19"/>
  <c r="F24" i="19"/>
  <c r="D24" i="19"/>
  <c r="EL23" i="19"/>
  <c r="EJ23" i="19"/>
  <c r="EI23" i="19"/>
  <c r="EH23" i="19"/>
  <c r="EG23" i="19"/>
  <c r="EF23" i="19"/>
  <c r="EE23" i="19"/>
  <c r="ED23" i="19"/>
  <c r="EB23" i="19"/>
  <c r="DZ23" i="19"/>
  <c r="DY23" i="19"/>
  <c r="DX23" i="19"/>
  <c r="DV23" i="19"/>
  <c r="DT23" i="19"/>
  <c r="DS23" i="19"/>
  <c r="DR23" i="19"/>
  <c r="DP23" i="19"/>
  <c r="DN23" i="19"/>
  <c r="DJ23" i="19"/>
  <c r="DI23" i="19"/>
  <c r="DH23" i="19"/>
  <c r="DG23" i="19"/>
  <c r="DF23" i="19"/>
  <c r="DE23" i="19"/>
  <c r="DD23" i="19"/>
  <c r="DB23" i="19"/>
  <c r="CZ23" i="19"/>
  <c r="CX23" i="19"/>
  <c r="CW23" i="19"/>
  <c r="CV23" i="19"/>
  <c r="CT23" i="19"/>
  <c r="CR23" i="19"/>
  <c r="CP23" i="19"/>
  <c r="CN23" i="19"/>
  <c r="CM23" i="19"/>
  <c r="CL23" i="19"/>
  <c r="CJ23" i="19"/>
  <c r="CH23" i="19"/>
  <c r="CG23" i="19"/>
  <c r="CF23" i="19"/>
  <c r="CD23" i="19"/>
  <c r="CB23" i="19"/>
  <c r="BZ23" i="19"/>
  <c r="BY23" i="19"/>
  <c r="BX23" i="19"/>
  <c r="BV23" i="19"/>
  <c r="BT23" i="19"/>
  <c r="BR23" i="19"/>
  <c r="BQ23" i="19"/>
  <c r="BP23" i="19"/>
  <c r="BN23" i="19"/>
  <c r="BL23" i="19"/>
  <c r="BJ23" i="19"/>
  <c r="BH23" i="19"/>
  <c r="BF23" i="19"/>
  <c r="BD23" i="19"/>
  <c r="BB23" i="19"/>
  <c r="AZ23" i="19"/>
  <c r="AY23" i="19"/>
  <c r="AX23" i="19"/>
  <c r="AV23" i="19"/>
  <c r="AU23" i="19"/>
  <c r="AT23" i="19"/>
  <c r="AR23" i="19"/>
  <c r="AP23" i="19"/>
  <c r="AN23" i="19"/>
  <c r="AL23" i="19"/>
  <c r="AK23" i="19"/>
  <c r="AJ23" i="19"/>
  <c r="AH23" i="19"/>
  <c r="AF23" i="19"/>
  <c r="AD23" i="19"/>
  <c r="AB23" i="19"/>
  <c r="Z23" i="19"/>
  <c r="Y23" i="19"/>
  <c r="X23" i="19"/>
  <c r="V23" i="19"/>
  <c r="T23" i="19"/>
  <c r="R23" i="19"/>
  <c r="P23" i="19"/>
  <c r="N23" i="19"/>
  <c r="L23" i="19"/>
  <c r="K23" i="19"/>
  <c r="J23" i="19"/>
  <c r="I23" i="19"/>
  <c r="H23" i="19"/>
  <c r="G23" i="19"/>
  <c r="F23" i="19"/>
  <c r="D23" i="19"/>
  <c r="EL22" i="19"/>
  <c r="EJ22" i="19"/>
  <c r="EI22" i="19"/>
  <c r="EH22" i="19"/>
  <c r="EG22" i="19"/>
  <c r="EF22" i="19"/>
  <c r="EE22" i="19"/>
  <c r="ED22" i="19"/>
  <c r="EB22" i="19"/>
  <c r="DZ22" i="19"/>
  <c r="DY22" i="19"/>
  <c r="DX22" i="19"/>
  <c r="DV22" i="19"/>
  <c r="DT22" i="19"/>
  <c r="DS22" i="19"/>
  <c r="DR22" i="19"/>
  <c r="DP22" i="19"/>
  <c r="DN22" i="19"/>
  <c r="DJ22" i="19"/>
  <c r="DI22" i="19"/>
  <c r="DH22" i="19"/>
  <c r="DG22" i="19"/>
  <c r="DF22" i="19"/>
  <c r="DE22" i="19"/>
  <c r="DD22" i="19"/>
  <c r="DB22" i="19"/>
  <c r="CZ22" i="19"/>
  <c r="CX22" i="19"/>
  <c r="CW22" i="19"/>
  <c r="CV22" i="19"/>
  <c r="CT22" i="19"/>
  <c r="CR22" i="19"/>
  <c r="CP22" i="19"/>
  <c r="CN22" i="19"/>
  <c r="CM22" i="19"/>
  <c r="CL22" i="19"/>
  <c r="CJ22" i="19"/>
  <c r="CH22" i="19"/>
  <c r="CG22" i="19"/>
  <c r="CF22" i="19"/>
  <c r="CD22" i="19"/>
  <c r="CB22" i="19"/>
  <c r="BZ22" i="19"/>
  <c r="BY22" i="19"/>
  <c r="BX22" i="19"/>
  <c r="BV22" i="19"/>
  <c r="BT22" i="19"/>
  <c r="BR22" i="19"/>
  <c r="BQ22" i="19"/>
  <c r="BP22" i="19"/>
  <c r="BN22" i="19"/>
  <c r="BL22" i="19"/>
  <c r="BJ22" i="19"/>
  <c r="BH22" i="19"/>
  <c r="BF22" i="19"/>
  <c r="BD22" i="19"/>
  <c r="BB22" i="19"/>
  <c r="AZ22" i="19"/>
  <c r="AY22" i="19"/>
  <c r="AX22" i="19"/>
  <c r="AV22" i="19"/>
  <c r="AU22" i="19"/>
  <c r="AT22" i="19"/>
  <c r="AR22" i="19"/>
  <c r="AP22" i="19"/>
  <c r="AN22" i="19"/>
  <c r="AL22" i="19"/>
  <c r="AJ22" i="19"/>
  <c r="AH22" i="19"/>
  <c r="AF22" i="19"/>
  <c r="AD22" i="19"/>
  <c r="AB22" i="19"/>
  <c r="Z22" i="19"/>
  <c r="Y22" i="19"/>
  <c r="X22" i="19"/>
  <c r="V22" i="19"/>
  <c r="T22" i="19"/>
  <c r="R22" i="19"/>
  <c r="P22" i="19"/>
  <c r="N22" i="19"/>
  <c r="L22" i="19"/>
  <c r="K22" i="19"/>
  <c r="J22" i="19"/>
  <c r="I22" i="19"/>
  <c r="H22" i="19"/>
  <c r="G22" i="19"/>
  <c r="F22" i="19"/>
  <c r="E22" i="19"/>
  <c r="D22" i="19"/>
  <c r="EL21" i="19"/>
  <c r="EJ21" i="19"/>
  <c r="EI21" i="19"/>
  <c r="EH21" i="19"/>
  <c r="EG21" i="19"/>
  <c r="EF21" i="19"/>
  <c r="EE21" i="19"/>
  <c r="ED21" i="19"/>
  <c r="EB21" i="19"/>
  <c r="DZ21" i="19"/>
  <c r="DY21" i="19"/>
  <c r="DX21" i="19"/>
  <c r="DV21" i="19"/>
  <c r="DT21" i="19"/>
  <c r="DS21" i="19"/>
  <c r="DR21" i="19"/>
  <c r="DP21" i="19"/>
  <c r="DN21" i="19"/>
  <c r="DJ21" i="19"/>
  <c r="DI21" i="19"/>
  <c r="DH21" i="19"/>
  <c r="DG21" i="19"/>
  <c r="DF21" i="19"/>
  <c r="DE21" i="19"/>
  <c r="DD21" i="19"/>
  <c r="DC21" i="19"/>
  <c r="DB21" i="19"/>
  <c r="CZ21" i="19"/>
  <c r="CX21" i="19"/>
  <c r="CW21" i="19"/>
  <c r="CV21" i="19"/>
  <c r="CT21" i="19"/>
  <c r="CR21" i="19"/>
  <c r="CP21" i="19"/>
  <c r="CN21" i="19"/>
  <c r="CM21" i="19"/>
  <c r="CL21" i="19"/>
  <c r="CJ21" i="19"/>
  <c r="CH21" i="19"/>
  <c r="CG21" i="19"/>
  <c r="CF21" i="19"/>
  <c r="CD21" i="19"/>
  <c r="CB21" i="19"/>
  <c r="BZ21" i="19"/>
  <c r="BY21" i="19"/>
  <c r="BX21" i="19"/>
  <c r="BV21" i="19"/>
  <c r="BT21" i="19"/>
  <c r="BR21" i="19"/>
  <c r="BQ21" i="19"/>
  <c r="BP21" i="19"/>
  <c r="BN21" i="19"/>
  <c r="BL21" i="19"/>
  <c r="BJ21" i="19"/>
  <c r="BH21" i="19"/>
  <c r="BF21" i="19"/>
  <c r="BD21" i="19"/>
  <c r="BB21" i="19"/>
  <c r="AZ21" i="19"/>
  <c r="AY21" i="19"/>
  <c r="AX21" i="19"/>
  <c r="AV21" i="19"/>
  <c r="AU21" i="19"/>
  <c r="AT21" i="19"/>
  <c r="AS21" i="19"/>
  <c r="AR21" i="19"/>
  <c r="AP21" i="19"/>
  <c r="AN21" i="19"/>
  <c r="AL21" i="19"/>
  <c r="AJ21" i="19"/>
  <c r="AH21" i="19"/>
  <c r="AF21" i="19"/>
  <c r="AD21" i="19"/>
  <c r="AB21" i="19"/>
  <c r="Z21" i="19"/>
  <c r="X21" i="19"/>
  <c r="V21" i="19"/>
  <c r="T21" i="19"/>
  <c r="R21" i="19"/>
  <c r="P21" i="19"/>
  <c r="N21" i="19"/>
  <c r="L21" i="19"/>
  <c r="K21" i="19"/>
  <c r="J21" i="19"/>
  <c r="I21" i="19"/>
  <c r="H21" i="19"/>
  <c r="F21" i="19"/>
  <c r="E21" i="19"/>
  <c r="D21" i="19"/>
  <c r="EL20" i="19"/>
  <c r="EJ20" i="19"/>
  <c r="EI20" i="19"/>
  <c r="EH20" i="19"/>
  <c r="EG20" i="19"/>
  <c r="EF20" i="19"/>
  <c r="EE20" i="19"/>
  <c r="ED20" i="19"/>
  <c r="EC20" i="19"/>
  <c r="EB20" i="19"/>
  <c r="EA20" i="19"/>
  <c r="DZ20" i="19"/>
  <c r="DY20" i="19"/>
  <c r="DX20" i="19"/>
  <c r="DV20" i="19"/>
  <c r="DT20" i="19"/>
  <c r="DS20" i="19"/>
  <c r="DR20" i="19"/>
  <c r="DP20" i="19"/>
  <c r="DN20" i="19"/>
  <c r="DJ20" i="19"/>
  <c r="DI20" i="19"/>
  <c r="DH20" i="19"/>
  <c r="DG20" i="19"/>
  <c r="DF20" i="19"/>
  <c r="DE20" i="19"/>
  <c r="DD20" i="19"/>
  <c r="DC20" i="19"/>
  <c r="DB20" i="19"/>
  <c r="CZ20" i="19"/>
  <c r="CX20" i="19"/>
  <c r="CW20" i="19"/>
  <c r="CV20" i="19"/>
  <c r="CT20" i="19"/>
  <c r="CR20" i="19"/>
  <c r="CP20" i="19"/>
  <c r="CN20" i="19"/>
  <c r="CM20" i="19"/>
  <c r="CL20" i="19"/>
  <c r="CJ20" i="19"/>
  <c r="CI20" i="19"/>
  <c r="CH20" i="19"/>
  <c r="CG20" i="19"/>
  <c r="CF20" i="19"/>
  <c r="CE20" i="19"/>
  <c r="CD20" i="19"/>
  <c r="CB20" i="19"/>
  <c r="BZ20" i="19"/>
  <c r="BY20" i="19"/>
  <c r="BX20" i="19"/>
  <c r="BV20" i="19"/>
  <c r="BT20" i="19"/>
  <c r="BR20" i="19"/>
  <c r="BQ20" i="19"/>
  <c r="BP20" i="19"/>
  <c r="BN20" i="19"/>
  <c r="BL20" i="19"/>
  <c r="BJ20" i="19"/>
  <c r="BH20" i="19"/>
  <c r="BF20" i="19"/>
  <c r="BD20" i="19"/>
  <c r="BB20" i="19"/>
  <c r="AZ20" i="19"/>
  <c r="AY20" i="19"/>
  <c r="AX20" i="19"/>
  <c r="AV20" i="19"/>
  <c r="AU20" i="19"/>
  <c r="AT20" i="19"/>
  <c r="AS20" i="19"/>
  <c r="AR20" i="19"/>
  <c r="AP20" i="19"/>
  <c r="AN20" i="19"/>
  <c r="AL20" i="19"/>
  <c r="AK20" i="19"/>
  <c r="AJ20" i="19"/>
  <c r="AH20" i="19"/>
  <c r="AF20" i="19"/>
  <c r="AD20" i="19"/>
  <c r="AB20" i="19"/>
  <c r="Z20" i="19"/>
  <c r="X20" i="19"/>
  <c r="V20" i="19"/>
  <c r="T20" i="19"/>
  <c r="R20" i="19"/>
  <c r="P20" i="19"/>
  <c r="N20" i="19"/>
  <c r="L20" i="19"/>
  <c r="K20" i="19"/>
  <c r="J20" i="19"/>
  <c r="I20" i="19"/>
  <c r="H20" i="19"/>
  <c r="F20" i="19"/>
  <c r="E20" i="19"/>
  <c r="D20" i="19"/>
  <c r="EL19" i="19"/>
  <c r="EJ19" i="19"/>
  <c r="EI19" i="19"/>
  <c r="EH19" i="19"/>
  <c r="EG19" i="19"/>
  <c r="EF19" i="19"/>
  <c r="EE19" i="19"/>
  <c r="ED19" i="19"/>
  <c r="EC19" i="19"/>
  <c r="EB19" i="19"/>
  <c r="EA19" i="19"/>
  <c r="DZ19" i="19"/>
  <c r="DY19" i="19"/>
  <c r="DX19" i="19"/>
  <c r="DV19" i="19"/>
  <c r="DT19" i="19"/>
  <c r="DS19" i="19"/>
  <c r="DR19" i="19"/>
  <c r="DP19" i="19"/>
  <c r="DN19" i="19"/>
  <c r="DJ19" i="19"/>
  <c r="DI19" i="19"/>
  <c r="DH19" i="19"/>
  <c r="DG19" i="19"/>
  <c r="DF19" i="19"/>
  <c r="DE19" i="19"/>
  <c r="DD19" i="19"/>
  <c r="DC19" i="19"/>
  <c r="DB19" i="19"/>
  <c r="DA19" i="19"/>
  <c r="CZ19" i="19"/>
  <c r="CX19" i="19"/>
  <c r="CW19" i="19"/>
  <c r="CV19" i="19"/>
  <c r="CT19" i="19"/>
  <c r="CR19" i="19"/>
  <c r="CP19" i="19"/>
  <c r="CN19" i="19"/>
  <c r="CM19" i="19"/>
  <c r="CL19" i="19"/>
  <c r="CJ19" i="19"/>
  <c r="CI19" i="19"/>
  <c r="CH19" i="19"/>
  <c r="CG19" i="19"/>
  <c r="CF19" i="19"/>
  <c r="CE19" i="19"/>
  <c r="CD19" i="19"/>
  <c r="CB19" i="19"/>
  <c r="BZ19" i="19"/>
  <c r="BY19" i="19"/>
  <c r="BX19" i="19"/>
  <c r="BV19" i="19"/>
  <c r="BT19" i="19"/>
  <c r="BR19" i="19"/>
  <c r="BQ19" i="19"/>
  <c r="BP19" i="19"/>
  <c r="BN19" i="19"/>
  <c r="BM19" i="19"/>
  <c r="BL19" i="19"/>
  <c r="BK19" i="19"/>
  <c r="BJ19" i="19"/>
  <c r="BH19" i="19"/>
  <c r="BF19" i="19"/>
  <c r="BD19" i="19"/>
  <c r="BB19" i="19"/>
  <c r="AZ19" i="19"/>
  <c r="AY19" i="19"/>
  <c r="AX19" i="19"/>
  <c r="AV19" i="19"/>
  <c r="AU19" i="19"/>
  <c r="AT19" i="19"/>
  <c r="AR19" i="19"/>
  <c r="AP19" i="19"/>
  <c r="AN19" i="19"/>
  <c r="AL19" i="19"/>
  <c r="AK19" i="19"/>
  <c r="AJ19" i="19"/>
  <c r="AH19" i="19"/>
  <c r="AF19" i="19"/>
  <c r="AD19" i="19"/>
  <c r="AB19" i="19"/>
  <c r="Z19" i="19"/>
  <c r="X19" i="19"/>
  <c r="V19" i="19"/>
  <c r="T19" i="19"/>
  <c r="R19" i="19"/>
  <c r="P19" i="19"/>
  <c r="N19" i="19"/>
  <c r="L19" i="19"/>
  <c r="K19" i="19"/>
  <c r="J19" i="19"/>
  <c r="I19" i="19"/>
  <c r="H19" i="19"/>
  <c r="F19" i="19"/>
  <c r="E19" i="19"/>
  <c r="D19" i="19"/>
  <c r="EL18" i="19"/>
  <c r="EJ18" i="19"/>
  <c r="EI18" i="19"/>
  <c r="EH18" i="19"/>
  <c r="EG18" i="19"/>
  <c r="EF18" i="19"/>
  <c r="EE18" i="19"/>
  <c r="ED18" i="19"/>
  <c r="EC18" i="19"/>
  <c r="EB18" i="19"/>
  <c r="EA18" i="19"/>
  <c r="DZ18" i="19"/>
  <c r="DY18" i="19"/>
  <c r="DX18" i="19"/>
  <c r="DV18" i="19"/>
  <c r="DT18" i="19"/>
  <c r="DS18" i="19"/>
  <c r="DR18" i="19"/>
  <c r="DP18" i="19"/>
  <c r="DN18" i="19"/>
  <c r="DJ18" i="19"/>
  <c r="DI18" i="19"/>
  <c r="DH18" i="19"/>
  <c r="DG18" i="19"/>
  <c r="DF18" i="19"/>
  <c r="DE18" i="19"/>
  <c r="DD18" i="19"/>
  <c r="DC18" i="19"/>
  <c r="DB18" i="19"/>
  <c r="DA18" i="19"/>
  <c r="CZ18" i="19"/>
  <c r="CX18" i="19"/>
  <c r="CW18" i="19"/>
  <c r="CV18" i="19"/>
  <c r="CU18" i="19"/>
  <c r="CT18" i="19"/>
  <c r="CR18" i="19"/>
  <c r="CP18" i="19"/>
  <c r="CO18" i="19"/>
  <c r="CN18" i="19"/>
  <c r="CM18" i="19"/>
  <c r="CL18" i="19"/>
  <c r="CK18" i="19"/>
  <c r="CJ18" i="19"/>
  <c r="CI18" i="19"/>
  <c r="CH18" i="19"/>
  <c r="CG18" i="19"/>
  <c r="CF18" i="19"/>
  <c r="CE18" i="19"/>
  <c r="CD18" i="19"/>
  <c r="CB18" i="19"/>
  <c r="CA18" i="19"/>
  <c r="BZ18" i="19"/>
  <c r="BY18" i="19"/>
  <c r="BX18" i="19"/>
  <c r="BV18" i="19"/>
  <c r="BT18" i="19"/>
  <c r="BR18" i="19"/>
  <c r="BQ18" i="19"/>
  <c r="BP18" i="19"/>
  <c r="BO18" i="19"/>
  <c r="BN18" i="19"/>
  <c r="BM18" i="19"/>
  <c r="BL18" i="19"/>
  <c r="BK18" i="19"/>
  <c r="BJ18" i="19"/>
  <c r="BH18" i="19"/>
  <c r="BG18" i="19"/>
  <c r="BF18" i="19"/>
  <c r="BE18" i="19"/>
  <c r="BD18" i="19"/>
  <c r="BB18" i="19"/>
  <c r="BA18" i="19"/>
  <c r="AZ18" i="19"/>
  <c r="AY18" i="19"/>
  <c r="AX18" i="19"/>
  <c r="AV18" i="19"/>
  <c r="AU18" i="19"/>
  <c r="AT18" i="19"/>
  <c r="AR18" i="19"/>
  <c r="AQ18" i="19"/>
  <c r="AP18" i="19"/>
  <c r="AN18" i="19"/>
  <c r="AM18" i="19"/>
  <c r="AL18" i="19"/>
  <c r="AK18" i="19"/>
  <c r="AJ18" i="19"/>
  <c r="AI18" i="19"/>
  <c r="AH18" i="19"/>
  <c r="AF18" i="19"/>
  <c r="AD18" i="19"/>
  <c r="AB18" i="19"/>
  <c r="Z18" i="19"/>
  <c r="X18" i="19"/>
  <c r="V18" i="19"/>
  <c r="T18" i="19"/>
  <c r="R18" i="19"/>
  <c r="P18" i="19"/>
  <c r="N18" i="19"/>
  <c r="L18" i="19"/>
  <c r="K18" i="19"/>
  <c r="J18" i="19"/>
  <c r="I18" i="19"/>
  <c r="H18" i="19"/>
  <c r="G18" i="19"/>
  <c r="F18" i="19"/>
  <c r="E18" i="19"/>
  <c r="D18" i="19"/>
  <c r="EL17" i="19"/>
  <c r="EJ17" i="19"/>
  <c r="EI17" i="19"/>
  <c r="EH17" i="19"/>
  <c r="EG17" i="19"/>
  <c r="EF17" i="19"/>
  <c r="EE17" i="19"/>
  <c r="ED17" i="19"/>
  <c r="EC17" i="19"/>
  <c r="EB17" i="19"/>
  <c r="EA17" i="19"/>
  <c r="DZ17" i="19"/>
  <c r="DY17" i="19"/>
  <c r="DX17" i="19"/>
  <c r="DV17" i="19"/>
  <c r="DT17" i="19"/>
  <c r="DS17" i="19"/>
  <c r="DR17" i="19"/>
  <c r="DP17" i="19"/>
  <c r="DN17" i="19"/>
  <c r="DJ17" i="19"/>
  <c r="DI17" i="19"/>
  <c r="DH17" i="19"/>
  <c r="DG17" i="19"/>
  <c r="DF17" i="19"/>
  <c r="DE17" i="19"/>
  <c r="DD17" i="19"/>
  <c r="DC17" i="19"/>
  <c r="DB17" i="19"/>
  <c r="DA17" i="19"/>
  <c r="CZ17" i="19"/>
  <c r="CX17" i="19"/>
  <c r="CW17" i="19"/>
  <c r="CV17" i="19"/>
  <c r="CU17" i="19"/>
  <c r="CT17" i="19"/>
  <c r="CR17" i="19"/>
  <c r="CP17" i="19"/>
  <c r="CO17" i="19"/>
  <c r="CN17" i="19"/>
  <c r="CM17" i="19"/>
  <c r="CL17" i="19"/>
  <c r="CK17" i="19"/>
  <c r="CJ17" i="19"/>
  <c r="CI17" i="19"/>
  <c r="CH17" i="19"/>
  <c r="CG17" i="19"/>
  <c r="CF17" i="19"/>
  <c r="CE17" i="19"/>
  <c r="CD17" i="19"/>
  <c r="CB17" i="19"/>
  <c r="CA17" i="19"/>
  <c r="BZ17" i="19"/>
  <c r="BY17" i="19"/>
  <c r="BX17" i="19"/>
  <c r="BV17" i="19"/>
  <c r="BT17" i="19"/>
  <c r="BR17" i="19"/>
  <c r="BQ17" i="19"/>
  <c r="BP17" i="19"/>
  <c r="BO17" i="19"/>
  <c r="BN17" i="19"/>
  <c r="BM17" i="19"/>
  <c r="BL17" i="19"/>
  <c r="BK17" i="19"/>
  <c r="BJ17" i="19"/>
  <c r="BH17" i="19"/>
  <c r="BG17" i="19"/>
  <c r="BF17" i="19"/>
  <c r="BE17" i="19"/>
  <c r="BD17" i="19"/>
  <c r="BB17" i="19"/>
  <c r="BA17" i="19"/>
  <c r="AZ17" i="19"/>
  <c r="AY17" i="19"/>
  <c r="AX17" i="19"/>
  <c r="AV17" i="19"/>
  <c r="AU17" i="19"/>
  <c r="AT17" i="19"/>
  <c r="AR17" i="19"/>
  <c r="AQ17" i="19"/>
  <c r="AP17" i="19"/>
  <c r="AN17" i="19"/>
  <c r="AM17" i="19"/>
  <c r="AL17" i="19"/>
  <c r="AK17" i="19"/>
  <c r="AJ17" i="19"/>
  <c r="AI17" i="19"/>
  <c r="AH17" i="19"/>
  <c r="AF17" i="19"/>
  <c r="AD17" i="19"/>
  <c r="AB17" i="19"/>
  <c r="Z17" i="19"/>
  <c r="X17" i="19"/>
  <c r="V17" i="19"/>
  <c r="T17" i="19"/>
  <c r="R17" i="19"/>
  <c r="P17" i="19"/>
  <c r="N17" i="19"/>
  <c r="L17" i="19"/>
  <c r="K17" i="19"/>
  <c r="J17" i="19"/>
  <c r="H17" i="19"/>
  <c r="G17" i="19"/>
  <c r="F17" i="19"/>
  <c r="E17" i="19"/>
  <c r="D17" i="19"/>
  <c r="EL16" i="19"/>
  <c r="EJ16" i="19"/>
  <c r="EI16" i="19"/>
  <c r="EH16" i="19"/>
  <c r="EG16" i="19"/>
  <c r="EF16" i="19"/>
  <c r="EE16" i="19"/>
  <c r="ED16" i="19"/>
  <c r="EC16" i="19"/>
  <c r="EB16" i="19"/>
  <c r="EA16" i="19"/>
  <c r="DZ16" i="19"/>
  <c r="DY16" i="19"/>
  <c r="DX16" i="19"/>
  <c r="DV16" i="19"/>
  <c r="DT16" i="19"/>
  <c r="DS16" i="19"/>
  <c r="DR16" i="19"/>
  <c r="DP16" i="19"/>
  <c r="DN16" i="19"/>
  <c r="DJ16" i="19"/>
  <c r="DI16" i="19"/>
  <c r="DH16" i="19"/>
  <c r="DG16" i="19"/>
  <c r="DF16" i="19"/>
  <c r="DE16" i="19"/>
  <c r="DD16" i="19"/>
  <c r="DC16" i="19"/>
  <c r="DB16" i="19"/>
  <c r="DA16" i="19"/>
  <c r="CZ16" i="19"/>
  <c r="CX16" i="19"/>
  <c r="CW16" i="19"/>
  <c r="CV16" i="19"/>
  <c r="CU16" i="19"/>
  <c r="CT16" i="19"/>
  <c r="CR16" i="19"/>
  <c r="CQ16" i="19"/>
  <c r="CP16" i="19"/>
  <c r="CO16" i="19"/>
  <c r="CN16" i="19"/>
  <c r="CM16" i="19"/>
  <c r="CL16" i="19"/>
  <c r="CK16" i="19"/>
  <c r="CJ16" i="19"/>
  <c r="CI16" i="19"/>
  <c r="CH16" i="19"/>
  <c r="CG16" i="19"/>
  <c r="CF16" i="19"/>
  <c r="CE16" i="19"/>
  <c r="CD16" i="19"/>
  <c r="CB16" i="19"/>
  <c r="CA16" i="19"/>
  <c r="BZ16" i="19"/>
  <c r="BY16" i="19"/>
  <c r="BX16" i="19"/>
  <c r="BV16" i="19"/>
  <c r="BT16" i="19"/>
  <c r="BR16" i="19"/>
  <c r="BQ16" i="19"/>
  <c r="BP16" i="19"/>
  <c r="BO16" i="19"/>
  <c r="BN16" i="19"/>
  <c r="BM16" i="19"/>
  <c r="BL16" i="19"/>
  <c r="BK16" i="19"/>
  <c r="BJ16" i="19"/>
  <c r="BH16" i="19"/>
  <c r="BG16" i="19"/>
  <c r="BF16" i="19"/>
  <c r="BE16" i="19"/>
  <c r="BD16" i="19"/>
  <c r="BB16" i="19"/>
  <c r="BA16" i="19"/>
  <c r="AZ16" i="19"/>
  <c r="AY16" i="19"/>
  <c r="AX16" i="19"/>
  <c r="AV16" i="19"/>
  <c r="AU16" i="19"/>
  <c r="AT16" i="19"/>
  <c r="AR16" i="19"/>
  <c r="AQ16" i="19"/>
  <c r="AP16" i="19"/>
  <c r="AN16" i="19"/>
  <c r="AM16" i="19"/>
  <c r="AL16" i="19"/>
  <c r="AK16" i="19"/>
  <c r="AJ16" i="19"/>
  <c r="AI16" i="19"/>
  <c r="AH16" i="19"/>
  <c r="AF16" i="19"/>
  <c r="AD16" i="19"/>
  <c r="AB16" i="19"/>
  <c r="Z16" i="19"/>
  <c r="X16" i="19"/>
  <c r="V16" i="19"/>
  <c r="T16" i="19"/>
  <c r="R16" i="19"/>
  <c r="P16" i="19"/>
  <c r="N16" i="19"/>
  <c r="L16" i="19"/>
  <c r="K16" i="19"/>
  <c r="J16" i="19"/>
  <c r="H16" i="19"/>
  <c r="G16" i="19"/>
  <c r="F16" i="19"/>
  <c r="E16" i="19"/>
  <c r="D16" i="19"/>
  <c r="EL15" i="19"/>
  <c r="EJ15" i="19"/>
  <c r="EI15" i="19"/>
  <c r="EH15" i="19"/>
  <c r="EG15" i="19"/>
  <c r="EF15" i="19"/>
  <c r="EE15" i="19"/>
  <c r="ED15" i="19"/>
  <c r="EB15" i="19"/>
  <c r="EA15" i="19"/>
  <c r="DZ15" i="19"/>
  <c r="DY15" i="19"/>
  <c r="DX15" i="19"/>
  <c r="DV15" i="19"/>
  <c r="DT15" i="19"/>
  <c r="DS15" i="19"/>
  <c r="DR15" i="19"/>
  <c r="DP15" i="19"/>
  <c r="DO15" i="19"/>
  <c r="DN15" i="19"/>
  <c r="DJ15" i="19"/>
  <c r="DI15" i="19"/>
  <c r="DH15" i="19"/>
  <c r="DG15" i="19"/>
  <c r="DF15" i="19"/>
  <c r="DE15" i="19"/>
  <c r="DD15" i="19"/>
  <c r="DC15" i="19"/>
  <c r="DB15" i="19"/>
  <c r="DA15" i="19"/>
  <c r="CZ15" i="19"/>
  <c r="CX15" i="19"/>
  <c r="CW15" i="19"/>
  <c r="CV15" i="19"/>
  <c r="CU15" i="19"/>
  <c r="CT15" i="19"/>
  <c r="CR15" i="19"/>
  <c r="CQ15" i="19"/>
  <c r="CP15" i="19"/>
  <c r="CO15" i="19"/>
  <c r="CN15" i="19"/>
  <c r="CM15" i="19"/>
  <c r="CL15" i="19"/>
  <c r="CK15" i="19"/>
  <c r="CJ15" i="19"/>
  <c r="CI15" i="19"/>
  <c r="CH15" i="19"/>
  <c r="CG15" i="19"/>
  <c r="CF15" i="19"/>
  <c r="CE15" i="19"/>
  <c r="CD15" i="19"/>
  <c r="CB15" i="19"/>
  <c r="CA15" i="19"/>
  <c r="BZ15" i="19"/>
  <c r="BY15" i="19"/>
  <c r="BX15" i="19"/>
  <c r="BV15" i="19"/>
  <c r="BT15" i="19"/>
  <c r="BR15" i="19"/>
  <c r="BQ15" i="19"/>
  <c r="BP15" i="19"/>
  <c r="BO15" i="19"/>
  <c r="BN15" i="19"/>
  <c r="BM15" i="19"/>
  <c r="BL15" i="19"/>
  <c r="BK15" i="19"/>
  <c r="BJ15" i="19"/>
  <c r="BH15" i="19"/>
  <c r="BG15" i="19"/>
  <c r="BF15" i="19"/>
  <c r="BE15" i="19"/>
  <c r="BD15" i="19"/>
  <c r="BB15" i="19"/>
  <c r="BA15" i="19"/>
  <c r="AZ15" i="19"/>
  <c r="AY15" i="19"/>
  <c r="AX15" i="19"/>
  <c r="AV15" i="19"/>
  <c r="AU15" i="19"/>
  <c r="AT15" i="19"/>
  <c r="AR15" i="19"/>
  <c r="AQ15" i="19"/>
  <c r="AP15" i="19"/>
  <c r="AN15" i="19"/>
  <c r="AM15" i="19"/>
  <c r="AL15" i="19"/>
  <c r="AK15" i="19"/>
  <c r="AJ15" i="19"/>
  <c r="AI15" i="19"/>
  <c r="AH15" i="19"/>
  <c r="AF15" i="19"/>
  <c r="AD15" i="19"/>
  <c r="AB15" i="19"/>
  <c r="Z15" i="19"/>
  <c r="X15" i="19"/>
  <c r="V15" i="19"/>
  <c r="T15" i="19"/>
  <c r="R15" i="19"/>
  <c r="P15" i="19"/>
  <c r="N15" i="19"/>
  <c r="L15" i="19"/>
  <c r="K15" i="19"/>
  <c r="J15" i="19"/>
  <c r="H15" i="19"/>
  <c r="G15" i="19"/>
  <c r="F15" i="19"/>
  <c r="E15" i="19"/>
  <c r="D15" i="19"/>
  <c r="EL14" i="19"/>
  <c r="EJ14" i="19"/>
  <c r="EI14" i="19"/>
  <c r="EH14" i="19"/>
  <c r="EG14" i="19"/>
  <c r="EF14" i="19"/>
  <c r="EE14" i="19"/>
  <c r="ED14" i="19"/>
  <c r="EB14" i="19"/>
  <c r="EA14" i="19"/>
  <c r="DZ14" i="19"/>
  <c r="DY14" i="19"/>
  <c r="DX14" i="19"/>
  <c r="DV14" i="19"/>
  <c r="DT14" i="19"/>
  <c r="DS14" i="19"/>
  <c r="DR14" i="19"/>
  <c r="DP14" i="19"/>
  <c r="DO14" i="19"/>
  <c r="DN14" i="19"/>
  <c r="DJ14" i="19"/>
  <c r="DI14" i="19"/>
  <c r="DH14" i="19"/>
  <c r="DG14" i="19"/>
  <c r="DF14" i="19"/>
  <c r="DE14" i="19"/>
  <c r="DD14" i="19"/>
  <c r="DC14" i="19"/>
  <c r="DB14" i="19"/>
  <c r="DA14" i="19"/>
  <c r="CZ14" i="19"/>
  <c r="CY14" i="19"/>
  <c r="CX14" i="19"/>
  <c r="CW14" i="19"/>
  <c r="CV14" i="19"/>
  <c r="CU14" i="19"/>
  <c r="CT14" i="19"/>
  <c r="CR14" i="19"/>
  <c r="CQ14" i="19"/>
  <c r="CP14" i="19"/>
  <c r="CO14" i="19"/>
  <c r="CN14" i="19"/>
  <c r="CM14" i="19"/>
  <c r="CL14" i="19"/>
  <c r="CK14" i="19"/>
  <c r="CJ14" i="19"/>
  <c r="CI14" i="19"/>
  <c r="CH14" i="19"/>
  <c r="CG14" i="19"/>
  <c r="CF14" i="19"/>
  <c r="CE14" i="19"/>
  <c r="CD14" i="19"/>
  <c r="CB14" i="19"/>
  <c r="CA14" i="19"/>
  <c r="BZ14" i="19"/>
  <c r="BY14" i="19"/>
  <c r="BX14" i="19"/>
  <c r="BV14" i="19"/>
  <c r="BT14" i="19"/>
  <c r="BR14" i="19"/>
  <c r="BQ14" i="19"/>
  <c r="BP14" i="19"/>
  <c r="BO14" i="19"/>
  <c r="BN14" i="19"/>
  <c r="BM14" i="19"/>
  <c r="BL14" i="19"/>
  <c r="BK14" i="19"/>
  <c r="BJ14" i="19"/>
  <c r="BH14" i="19"/>
  <c r="BG14" i="19"/>
  <c r="BF14" i="19"/>
  <c r="BE14" i="19"/>
  <c r="BD14" i="19"/>
  <c r="BC14" i="19"/>
  <c r="BB14" i="19"/>
  <c r="BA14" i="19"/>
  <c r="AZ14" i="19"/>
  <c r="AY14" i="19"/>
  <c r="AX14" i="19"/>
  <c r="AV14" i="19"/>
  <c r="AU14" i="19"/>
  <c r="AT14" i="19"/>
  <c r="AR14" i="19"/>
  <c r="AQ14" i="19"/>
  <c r="AP14" i="19"/>
  <c r="AN14" i="19"/>
  <c r="AM14" i="19"/>
  <c r="AL14" i="19"/>
  <c r="AK14" i="19"/>
  <c r="AJ14" i="19"/>
  <c r="AI14" i="19"/>
  <c r="AH14" i="19"/>
  <c r="AF14" i="19"/>
  <c r="AD14" i="19"/>
  <c r="AB14" i="19"/>
  <c r="Z14" i="19"/>
  <c r="X14" i="19"/>
  <c r="V14" i="19"/>
  <c r="T14" i="19"/>
  <c r="R14" i="19"/>
  <c r="P14" i="19"/>
  <c r="N14" i="19"/>
  <c r="L14" i="19"/>
  <c r="K14" i="19"/>
  <c r="J14" i="19"/>
  <c r="H14" i="19"/>
  <c r="G14" i="19"/>
  <c r="F14" i="19"/>
  <c r="E14" i="19"/>
  <c r="D14" i="19"/>
  <c r="EL13" i="19"/>
  <c r="EJ13" i="19"/>
  <c r="EI13" i="19"/>
  <c r="EH13" i="19"/>
  <c r="EG13" i="19"/>
  <c r="EF13" i="19"/>
  <c r="EE13" i="19"/>
  <c r="ED13" i="19"/>
  <c r="EB13" i="19"/>
  <c r="EA13" i="19"/>
  <c r="DZ13" i="19"/>
  <c r="DY13" i="19"/>
  <c r="DX13" i="19"/>
  <c r="DV13" i="19"/>
  <c r="DT13" i="19"/>
  <c r="DS13" i="19"/>
  <c r="DR13" i="19"/>
  <c r="DP13" i="19"/>
  <c r="DO13" i="19"/>
  <c r="DN13" i="19"/>
  <c r="DJ13" i="19"/>
  <c r="DI13" i="19"/>
  <c r="DH13" i="19"/>
  <c r="DG13" i="19"/>
  <c r="DF13" i="19"/>
  <c r="DE13" i="19"/>
  <c r="DD13" i="19"/>
  <c r="DC13" i="19"/>
  <c r="DB13" i="19"/>
  <c r="DA13" i="19"/>
  <c r="CZ13" i="19"/>
  <c r="CY13" i="19"/>
  <c r="CX13" i="19"/>
  <c r="CW13" i="19"/>
  <c r="CV13" i="19"/>
  <c r="CU13" i="19"/>
  <c r="CT13" i="19"/>
  <c r="CR13" i="19"/>
  <c r="CQ13" i="19"/>
  <c r="CP13" i="19"/>
  <c r="CO13" i="19"/>
  <c r="CN13" i="19"/>
  <c r="CM13" i="19"/>
  <c r="CL13" i="19"/>
  <c r="CK13" i="19"/>
  <c r="CJ13" i="19"/>
  <c r="CI13" i="19"/>
  <c r="CH13" i="19"/>
  <c r="CG13" i="19"/>
  <c r="CF13" i="19"/>
  <c r="CE13" i="19"/>
  <c r="CD13" i="19"/>
  <c r="CB13" i="19"/>
  <c r="CA13" i="19"/>
  <c r="BZ13" i="19"/>
  <c r="BY13" i="19"/>
  <c r="BX13" i="19"/>
  <c r="BV13" i="19"/>
  <c r="BT13" i="19"/>
  <c r="BR13" i="19"/>
  <c r="BQ13" i="19"/>
  <c r="BP13" i="19"/>
  <c r="BO13" i="19"/>
  <c r="BN13" i="19"/>
  <c r="BM13" i="19"/>
  <c r="BL13" i="19"/>
  <c r="BJ13" i="19"/>
  <c r="BH13" i="19"/>
  <c r="BG13" i="19"/>
  <c r="BF13" i="19"/>
  <c r="BD13" i="19"/>
  <c r="BC13" i="19"/>
  <c r="BB13" i="19"/>
  <c r="AZ13" i="19"/>
  <c r="AX13" i="19"/>
  <c r="AV13" i="19"/>
  <c r="AU13" i="19"/>
  <c r="AT13" i="19"/>
  <c r="AR13" i="19"/>
  <c r="AP13" i="19"/>
  <c r="AN13" i="19"/>
  <c r="AM13" i="19"/>
  <c r="AL13" i="19"/>
  <c r="AK13" i="19"/>
  <c r="AJ13" i="19"/>
  <c r="AI13" i="19"/>
  <c r="AH13" i="19"/>
  <c r="AF13" i="19"/>
  <c r="AD13" i="19"/>
  <c r="AB13" i="19"/>
  <c r="Z13" i="19"/>
  <c r="X13" i="19"/>
  <c r="V13" i="19"/>
  <c r="T13" i="19"/>
  <c r="R13" i="19"/>
  <c r="P13" i="19"/>
  <c r="N13" i="19"/>
  <c r="L13" i="19"/>
  <c r="K13" i="19"/>
  <c r="J13" i="19"/>
  <c r="H13" i="19"/>
  <c r="G13" i="19"/>
  <c r="F13" i="19"/>
  <c r="E13" i="19"/>
  <c r="D13" i="19"/>
  <c r="EL12" i="19"/>
  <c r="EJ12" i="19"/>
  <c r="EI12" i="19"/>
  <c r="EH12" i="19"/>
  <c r="EG12" i="19"/>
  <c r="EF12" i="19"/>
  <c r="EE12" i="19"/>
  <c r="ED12" i="19"/>
  <c r="EB12" i="19"/>
  <c r="EA12" i="19"/>
  <c r="DZ12" i="19"/>
  <c r="DY12" i="19"/>
  <c r="DX12" i="19"/>
  <c r="DV12" i="19"/>
  <c r="DT12" i="19"/>
  <c r="DS12" i="19"/>
  <c r="DR12" i="19"/>
  <c r="DP12" i="19"/>
  <c r="DO12" i="19"/>
  <c r="DN12" i="19"/>
  <c r="DJ12" i="19"/>
  <c r="DI12" i="19"/>
  <c r="DH12" i="19"/>
  <c r="DG12" i="19"/>
  <c r="DF12" i="19"/>
  <c r="DE12" i="19"/>
  <c r="DD12" i="19"/>
  <c r="DC12" i="19"/>
  <c r="DB12" i="19"/>
  <c r="DA12" i="19"/>
  <c r="CZ12" i="19"/>
  <c r="CY12" i="19"/>
  <c r="CX12" i="19"/>
  <c r="CW12" i="19"/>
  <c r="CV12" i="19"/>
  <c r="CU12" i="19"/>
  <c r="CT12" i="19"/>
  <c r="CR12" i="19"/>
  <c r="CQ12" i="19"/>
  <c r="CP12" i="19"/>
  <c r="CO12" i="19"/>
  <c r="CN12" i="19"/>
  <c r="CM12" i="19"/>
  <c r="CL12" i="19"/>
  <c r="CK12" i="19"/>
  <c r="CJ12" i="19"/>
  <c r="CI12" i="19"/>
  <c r="CH12" i="19"/>
  <c r="CG12" i="19"/>
  <c r="CF12" i="19"/>
  <c r="CE12" i="19"/>
  <c r="CD12" i="19"/>
  <c r="CB12" i="19"/>
  <c r="CA12" i="19"/>
  <c r="BZ12" i="19"/>
  <c r="BY12" i="19"/>
  <c r="BX12" i="19"/>
  <c r="BV12" i="19"/>
  <c r="BT12" i="19"/>
  <c r="BR12" i="19"/>
  <c r="BQ12" i="19"/>
  <c r="BP12" i="19"/>
  <c r="BO12" i="19"/>
  <c r="BN12" i="19"/>
  <c r="BM12" i="19"/>
  <c r="BL12" i="19"/>
  <c r="BK12" i="19"/>
  <c r="BJ12" i="19"/>
  <c r="BH12" i="19"/>
  <c r="BF12" i="19"/>
  <c r="BE12" i="19"/>
  <c r="BD12" i="19"/>
  <c r="BC12" i="19"/>
  <c r="BB12" i="19"/>
  <c r="AZ12" i="19"/>
  <c r="AX12" i="19"/>
  <c r="AV12" i="19"/>
  <c r="AU12" i="19"/>
  <c r="AT12" i="19"/>
  <c r="AR12" i="19"/>
  <c r="AP12" i="19"/>
  <c r="AN12" i="19"/>
  <c r="AM12" i="19"/>
  <c r="AL12" i="19"/>
  <c r="AK12" i="19"/>
  <c r="AJ12" i="19"/>
  <c r="AH12" i="19"/>
  <c r="AF12" i="19"/>
  <c r="AD12" i="19"/>
  <c r="AB12" i="19"/>
  <c r="Z12" i="19"/>
  <c r="X12" i="19"/>
  <c r="V12" i="19"/>
  <c r="T12" i="19"/>
  <c r="R12" i="19"/>
  <c r="P12" i="19"/>
  <c r="N12" i="19"/>
  <c r="L12" i="19"/>
  <c r="K12" i="19"/>
  <c r="J12" i="19"/>
  <c r="I12" i="19"/>
  <c r="H12" i="19"/>
  <c r="G12" i="19"/>
  <c r="F12" i="19"/>
  <c r="E12" i="19"/>
  <c r="D12" i="19"/>
  <c r="EL11" i="19"/>
  <c r="EJ11" i="19"/>
  <c r="EI11" i="19"/>
  <c r="EH11" i="19"/>
  <c r="EF11" i="19"/>
  <c r="EE11" i="19"/>
  <c r="ED11" i="19"/>
  <c r="EB11" i="19"/>
  <c r="EA11" i="19"/>
  <c r="DZ11" i="19"/>
  <c r="DY11" i="19"/>
  <c r="DX11" i="19"/>
  <c r="DV11" i="19"/>
  <c r="DT11" i="19"/>
  <c r="DR11" i="19"/>
  <c r="DQ11" i="19"/>
  <c r="DP11" i="19"/>
  <c r="DO11" i="19"/>
  <c r="DN11" i="19"/>
  <c r="DJ11" i="19"/>
  <c r="DI11" i="19"/>
  <c r="DH11" i="19"/>
  <c r="DG11" i="19"/>
  <c r="DF11" i="19"/>
  <c r="DE11" i="19"/>
  <c r="DD11" i="19"/>
  <c r="DC11" i="19"/>
  <c r="DB11" i="19"/>
  <c r="DA11" i="19"/>
  <c r="CZ11" i="19"/>
  <c r="CY11" i="19"/>
  <c r="CX11" i="19"/>
  <c r="CW11" i="19"/>
  <c r="CV11" i="19"/>
  <c r="CT11" i="19"/>
  <c r="CR11" i="19"/>
  <c r="CQ11" i="19"/>
  <c r="CP11" i="19"/>
  <c r="CO11" i="19"/>
  <c r="CN11" i="19"/>
  <c r="CM11" i="19"/>
  <c r="CL11" i="19"/>
  <c r="CK11" i="19"/>
  <c r="CJ11" i="19"/>
  <c r="CI11" i="19"/>
  <c r="CH11" i="19"/>
  <c r="CG11" i="19"/>
  <c r="CF11" i="19"/>
  <c r="CE11" i="19"/>
  <c r="CD11" i="19"/>
  <c r="CB11" i="19"/>
  <c r="CA11" i="19"/>
  <c r="BZ11" i="19"/>
  <c r="BY11" i="19"/>
  <c r="BX11" i="19"/>
  <c r="BV11" i="19"/>
  <c r="BU11" i="19"/>
  <c r="BT11" i="19"/>
  <c r="BR11" i="19"/>
  <c r="BQ11" i="19"/>
  <c r="BP11" i="19"/>
  <c r="BO11" i="19"/>
  <c r="BN11" i="19"/>
  <c r="BM11" i="19"/>
  <c r="BL11" i="19"/>
  <c r="BK11" i="19"/>
  <c r="BJ11" i="19"/>
  <c r="BH11" i="19"/>
  <c r="BF11" i="19"/>
  <c r="BE11" i="19"/>
  <c r="BD11" i="19"/>
  <c r="BC11" i="19"/>
  <c r="BB11" i="19"/>
  <c r="BA11" i="19"/>
  <c r="AZ11" i="19"/>
  <c r="AY11" i="19"/>
  <c r="AX11" i="19"/>
  <c r="AV11" i="19"/>
  <c r="AT11" i="19"/>
  <c r="AR11" i="19"/>
  <c r="AP11" i="19"/>
  <c r="AN11" i="19"/>
  <c r="AL11" i="19"/>
  <c r="AK11" i="19"/>
  <c r="AJ11" i="19"/>
  <c r="AH11" i="19"/>
  <c r="AF11" i="19"/>
  <c r="AD11" i="19"/>
  <c r="AB11" i="19"/>
  <c r="Z11" i="19"/>
  <c r="X11" i="19"/>
  <c r="V11" i="19"/>
  <c r="T11" i="19"/>
  <c r="R11" i="19"/>
  <c r="P11" i="19"/>
  <c r="N11" i="19"/>
  <c r="L11" i="19"/>
  <c r="J11" i="19"/>
  <c r="I11" i="19"/>
  <c r="H11" i="19"/>
  <c r="G11" i="19"/>
  <c r="F11" i="19"/>
  <c r="E11" i="19"/>
  <c r="D11" i="19"/>
  <c r="EL10" i="19"/>
  <c r="EJ10" i="19"/>
  <c r="EI10" i="19"/>
  <c r="EH10" i="19"/>
  <c r="EF10" i="19"/>
  <c r="EE10" i="19"/>
  <c r="ED10" i="19"/>
  <c r="EB10" i="19"/>
  <c r="EA10" i="19"/>
  <c r="DZ10" i="19"/>
  <c r="DY10" i="19"/>
  <c r="DX10" i="19"/>
  <c r="DV10" i="19"/>
  <c r="DT10" i="19"/>
  <c r="DS10" i="19"/>
  <c r="DR10" i="19"/>
  <c r="DQ10" i="19"/>
  <c r="DP10" i="19"/>
  <c r="DN10" i="19"/>
  <c r="DJ10" i="19"/>
  <c r="DI10" i="19"/>
  <c r="DH10" i="19"/>
  <c r="DG10" i="19"/>
  <c r="DF10" i="19"/>
  <c r="DE10" i="19"/>
  <c r="DD10" i="19"/>
  <c r="DC10" i="19"/>
  <c r="DB10" i="19"/>
  <c r="DA10" i="19"/>
  <c r="CZ10" i="19"/>
  <c r="CY10" i="19"/>
  <c r="CX10" i="19"/>
  <c r="CV10" i="19"/>
  <c r="CT10" i="19"/>
  <c r="CR10" i="19"/>
  <c r="CQ10" i="19"/>
  <c r="CP10" i="19"/>
  <c r="CO10" i="19"/>
  <c r="CN10" i="19"/>
  <c r="CM10" i="19"/>
  <c r="CL10" i="19"/>
  <c r="CK10" i="19"/>
  <c r="CJ10" i="19"/>
  <c r="CI10" i="19"/>
  <c r="CH10" i="19"/>
  <c r="CG10" i="19"/>
  <c r="CF10" i="19"/>
  <c r="CE10" i="19"/>
  <c r="CD10" i="19"/>
  <c r="CB10" i="19"/>
  <c r="CA10" i="19"/>
  <c r="BZ10" i="19"/>
  <c r="BY10" i="19"/>
  <c r="BX10" i="19"/>
  <c r="BV10" i="19"/>
  <c r="BU10" i="19"/>
  <c r="BT10" i="19"/>
  <c r="BR10" i="19"/>
  <c r="BQ10" i="19"/>
  <c r="BP10" i="19"/>
  <c r="BO10" i="19"/>
  <c r="BN10" i="19"/>
  <c r="BM10" i="19"/>
  <c r="BL10" i="19"/>
  <c r="BK10" i="19"/>
  <c r="BJ10" i="19"/>
  <c r="BH10" i="19"/>
  <c r="BF10" i="19"/>
  <c r="BD10" i="19"/>
  <c r="BB10" i="19"/>
  <c r="BA10" i="19"/>
  <c r="AZ10" i="19"/>
  <c r="AY10" i="19"/>
  <c r="AX10" i="19"/>
  <c r="AV10" i="19"/>
  <c r="AT10" i="19"/>
  <c r="AR10" i="19"/>
  <c r="AP10" i="19"/>
  <c r="AN10" i="19"/>
  <c r="AL10" i="19"/>
  <c r="AK10" i="19"/>
  <c r="AJ10" i="19"/>
  <c r="AH10" i="19"/>
  <c r="AF10" i="19"/>
  <c r="AD10" i="19"/>
  <c r="AB10" i="19"/>
  <c r="Z10" i="19"/>
  <c r="X10" i="19"/>
  <c r="V10" i="19"/>
  <c r="T10" i="19"/>
  <c r="R10" i="19"/>
  <c r="P10" i="19"/>
  <c r="N10" i="19"/>
  <c r="L10" i="19"/>
  <c r="J10" i="19"/>
  <c r="I10" i="19"/>
  <c r="H10" i="19"/>
  <c r="G10" i="19"/>
  <c r="F10" i="19"/>
  <c r="E10" i="19"/>
  <c r="D10" i="19"/>
  <c r="EL9" i="19"/>
  <c r="EJ9" i="19"/>
  <c r="EI9" i="19"/>
  <c r="EH9" i="19"/>
  <c r="EF9" i="19"/>
  <c r="EE9" i="19"/>
  <c r="ED9" i="19"/>
  <c r="EB9" i="19"/>
  <c r="EA9" i="19"/>
  <c r="DZ9" i="19"/>
  <c r="DY9" i="19"/>
  <c r="DX9" i="19"/>
  <c r="DV9" i="19"/>
  <c r="DT9" i="19"/>
  <c r="DS9" i="19"/>
  <c r="DR9" i="19"/>
  <c r="DP9" i="19"/>
  <c r="DN9" i="19"/>
  <c r="DJ9" i="19"/>
  <c r="DI9" i="19"/>
  <c r="DH9" i="19"/>
  <c r="DG9" i="19"/>
  <c r="DF9" i="19"/>
  <c r="DE9" i="19"/>
  <c r="DD9" i="19"/>
  <c r="DC9" i="19"/>
  <c r="DB9" i="19"/>
  <c r="DA9" i="19"/>
  <c r="CZ9" i="19"/>
  <c r="CY9" i="19"/>
  <c r="CX9" i="19"/>
  <c r="CW9" i="19"/>
  <c r="CV9" i="19"/>
  <c r="CT9" i="19"/>
  <c r="CR9" i="19"/>
  <c r="CQ9" i="19"/>
  <c r="CP9" i="19"/>
  <c r="CO9" i="19"/>
  <c r="CN9" i="19"/>
  <c r="CM9" i="19"/>
  <c r="CL9" i="19"/>
  <c r="CK9" i="19"/>
  <c r="CJ9" i="19"/>
  <c r="CI9" i="19"/>
  <c r="CH9" i="19"/>
  <c r="CG9" i="19"/>
  <c r="CF9" i="19"/>
  <c r="CE9" i="19"/>
  <c r="CD9" i="19"/>
  <c r="CB9" i="19"/>
  <c r="CA9" i="19"/>
  <c r="BZ9" i="19"/>
  <c r="BY9" i="19"/>
  <c r="BX9" i="19"/>
  <c r="BV9" i="19"/>
  <c r="BU9" i="19"/>
  <c r="BT9" i="19"/>
  <c r="BR9" i="19"/>
  <c r="BQ9" i="19"/>
  <c r="BP9" i="19"/>
  <c r="BO9" i="19"/>
  <c r="BN9" i="19"/>
  <c r="BM9" i="19"/>
  <c r="BL9" i="19"/>
  <c r="BK9" i="19"/>
  <c r="BJ9" i="19"/>
  <c r="BH9" i="19"/>
  <c r="BG9" i="19"/>
  <c r="BF9" i="19"/>
  <c r="BD9" i="19"/>
  <c r="BC9" i="19"/>
  <c r="BB9" i="19"/>
  <c r="BA9" i="19"/>
  <c r="AZ9" i="19"/>
  <c r="AX9" i="19"/>
  <c r="AV9" i="19"/>
  <c r="AT9" i="19"/>
  <c r="AR9" i="19"/>
  <c r="AP9" i="19"/>
  <c r="AN9" i="19"/>
  <c r="AL9" i="19"/>
  <c r="AK9" i="19"/>
  <c r="AJ9" i="19"/>
  <c r="AH9" i="19"/>
  <c r="AF9" i="19"/>
  <c r="AD9" i="19"/>
  <c r="AB9" i="19"/>
  <c r="Z9" i="19"/>
  <c r="X9" i="19"/>
  <c r="V9" i="19"/>
  <c r="T9" i="19"/>
  <c r="R9" i="19"/>
  <c r="P9" i="19"/>
  <c r="N9" i="19"/>
  <c r="L9" i="19"/>
  <c r="J9" i="19"/>
  <c r="I9" i="19"/>
  <c r="H9" i="19"/>
  <c r="G9" i="19"/>
  <c r="F9" i="19"/>
  <c r="E9" i="19"/>
  <c r="D9" i="19"/>
  <c r="EM8" i="19"/>
  <c r="EL8" i="19"/>
  <c r="EK8" i="19"/>
  <c r="EJ8" i="19"/>
  <c r="EI8" i="19"/>
  <c r="EH8" i="19"/>
  <c r="EG8" i="19"/>
  <c r="EF8" i="19"/>
  <c r="EE8" i="19"/>
  <c r="ED8" i="19"/>
  <c r="EC8" i="19"/>
  <c r="EB8" i="19"/>
  <c r="EA8" i="19"/>
  <c r="DZ8" i="19"/>
  <c r="DY8" i="19"/>
  <c r="DX8" i="19"/>
  <c r="DW8" i="19"/>
  <c r="DV8" i="19"/>
  <c r="DU8" i="19"/>
  <c r="DT8" i="19"/>
  <c r="DS8" i="19"/>
  <c r="DR8" i="19"/>
  <c r="DQ8" i="19"/>
  <c r="DP8" i="19"/>
  <c r="DO8" i="19"/>
  <c r="DN8" i="19"/>
  <c r="DK8" i="19"/>
  <c r="DJ8" i="19"/>
  <c r="DI8" i="19"/>
  <c r="DH8" i="19"/>
  <c r="DG8" i="19"/>
  <c r="DF8" i="19"/>
  <c r="DE8" i="19"/>
  <c r="DD8" i="19"/>
  <c r="DC8" i="19"/>
  <c r="DB8" i="19"/>
  <c r="DA8" i="19"/>
  <c r="CZ8" i="19"/>
  <c r="CY8" i="19"/>
  <c r="CX8" i="19"/>
  <c r="CW8" i="19"/>
  <c r="CV8" i="19"/>
  <c r="CU8" i="19"/>
  <c r="CT8" i="19"/>
  <c r="CS8" i="19"/>
  <c r="CR8" i="19"/>
  <c r="CQ8" i="19"/>
  <c r="CP8" i="19"/>
  <c r="CO8" i="19"/>
  <c r="CN8" i="19"/>
  <c r="CM8" i="19"/>
  <c r="CL8" i="19"/>
  <c r="CK8" i="19"/>
  <c r="CJ8" i="19"/>
  <c r="CI8" i="19"/>
  <c r="CH8" i="19"/>
  <c r="CG8" i="19"/>
  <c r="CF8" i="19"/>
  <c r="CE8" i="19"/>
  <c r="CD8" i="19"/>
  <c r="CC8" i="19"/>
  <c r="CB8" i="19"/>
  <c r="CA8" i="19"/>
  <c r="BZ8" i="19"/>
  <c r="BY8" i="19"/>
  <c r="BX8" i="19"/>
  <c r="BW8" i="19"/>
  <c r="BV8" i="19"/>
  <c r="BU8" i="19"/>
  <c r="BT8" i="19"/>
  <c r="BS8" i="19"/>
  <c r="BR8" i="19"/>
  <c r="BQ8" i="19"/>
  <c r="BP8" i="19"/>
  <c r="BO8" i="19"/>
  <c r="BN8" i="19"/>
  <c r="BM8" i="19"/>
  <c r="BL8" i="19"/>
  <c r="BK8" i="19"/>
  <c r="BJ8" i="19"/>
  <c r="BI8" i="19"/>
  <c r="BH8" i="19"/>
  <c r="BG8" i="19"/>
  <c r="BF8" i="19"/>
  <c r="BE8" i="19"/>
  <c r="BD8" i="19"/>
  <c r="BC8" i="19"/>
  <c r="BB8" i="19"/>
  <c r="BA8" i="19"/>
  <c r="AZ8" i="19"/>
  <c r="AY8" i="19"/>
  <c r="AX8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EJ29" i="18"/>
  <c r="EH29" i="18"/>
  <c r="EG29" i="18"/>
  <c r="EF29" i="18"/>
  <c r="ED29" i="18"/>
  <c r="EC29" i="18"/>
  <c r="EB29" i="18"/>
  <c r="DZ29" i="18"/>
  <c r="DX29" i="18"/>
  <c r="DW29" i="18"/>
  <c r="DV29" i="18"/>
  <c r="DT29" i="18"/>
  <c r="DR29" i="18"/>
  <c r="DP29" i="18"/>
  <c r="DN29" i="18"/>
  <c r="DL29" i="18"/>
  <c r="DJ29" i="18"/>
  <c r="DI29" i="18"/>
  <c r="DH29" i="18"/>
  <c r="DG29" i="18"/>
  <c r="DF29" i="18"/>
  <c r="DD29" i="18"/>
  <c r="DB29" i="18"/>
  <c r="CZ29" i="18"/>
  <c r="CX29" i="18"/>
  <c r="CW29" i="18"/>
  <c r="CV29" i="18"/>
  <c r="CT29" i="18"/>
  <c r="CR29" i="18"/>
  <c r="CP29" i="18"/>
  <c r="CN29" i="18"/>
  <c r="CM29" i="18"/>
  <c r="CL29" i="18"/>
  <c r="CJ29" i="18"/>
  <c r="CH29" i="18"/>
  <c r="CG29" i="18"/>
  <c r="CF29" i="18"/>
  <c r="CD29" i="18"/>
  <c r="CB29" i="18"/>
  <c r="BZ29" i="18"/>
  <c r="BY29" i="18"/>
  <c r="BX29" i="18"/>
  <c r="BV29" i="18"/>
  <c r="BT29" i="18"/>
  <c r="BR29" i="18"/>
  <c r="BQ29" i="18"/>
  <c r="BP29" i="18"/>
  <c r="BN29" i="18"/>
  <c r="BL29" i="18"/>
  <c r="BJ29" i="18"/>
  <c r="BH29" i="18"/>
  <c r="BF29" i="18"/>
  <c r="BD29" i="18"/>
  <c r="BC29" i="18"/>
  <c r="BB29" i="18"/>
  <c r="AZ29" i="18"/>
  <c r="AY29" i="18"/>
  <c r="AX29" i="18"/>
  <c r="AV29" i="18"/>
  <c r="AU29" i="18"/>
  <c r="AT29" i="18"/>
  <c r="AS29" i="18"/>
  <c r="AR29" i="18"/>
  <c r="AP29" i="18"/>
  <c r="AN29" i="18"/>
  <c r="AL29" i="18"/>
  <c r="AK29" i="18"/>
  <c r="AJ29" i="18"/>
  <c r="AH29" i="18"/>
  <c r="AF29" i="18"/>
  <c r="AD29" i="18"/>
  <c r="AB29" i="18"/>
  <c r="Z29" i="18"/>
  <c r="Y29" i="18"/>
  <c r="X29" i="18"/>
  <c r="V29" i="18"/>
  <c r="T29" i="18"/>
  <c r="R29" i="18"/>
  <c r="P29" i="18"/>
  <c r="N29" i="18"/>
  <c r="L29" i="18"/>
  <c r="K29" i="18"/>
  <c r="J29" i="18"/>
  <c r="I29" i="18"/>
  <c r="H29" i="18"/>
  <c r="G29" i="18"/>
  <c r="F29" i="18"/>
  <c r="D29" i="18"/>
  <c r="EJ28" i="18"/>
  <c r="EH28" i="18"/>
  <c r="EG28" i="18"/>
  <c r="EF28" i="18"/>
  <c r="ED28" i="18"/>
  <c r="EC28" i="18"/>
  <c r="EB28" i="18"/>
  <c r="DZ28" i="18"/>
  <c r="DX28" i="18"/>
  <c r="DW28" i="18"/>
  <c r="DV28" i="18"/>
  <c r="DT28" i="18"/>
  <c r="DR28" i="18"/>
  <c r="DP28" i="18"/>
  <c r="DN28" i="18"/>
  <c r="DL28" i="18"/>
  <c r="DJ28" i="18"/>
  <c r="DI28" i="18"/>
  <c r="DH28" i="18"/>
  <c r="DG28" i="18"/>
  <c r="DF28" i="18"/>
  <c r="DD28" i="18"/>
  <c r="DB28" i="18"/>
  <c r="CZ28" i="18"/>
  <c r="CX28" i="18"/>
  <c r="CW28" i="18"/>
  <c r="CV28" i="18"/>
  <c r="CT28" i="18"/>
  <c r="CR28" i="18"/>
  <c r="CP28" i="18"/>
  <c r="CN28" i="18"/>
  <c r="CM28" i="18"/>
  <c r="CL28" i="18"/>
  <c r="CJ28" i="18"/>
  <c r="CH28" i="18"/>
  <c r="CG28" i="18"/>
  <c r="CF28" i="18"/>
  <c r="CD28" i="18"/>
  <c r="CB28" i="18"/>
  <c r="BZ28" i="18"/>
  <c r="BY28" i="18"/>
  <c r="BX28" i="18"/>
  <c r="BV28" i="18"/>
  <c r="BT28" i="18"/>
  <c r="BR28" i="18"/>
  <c r="BQ28" i="18"/>
  <c r="BP28" i="18"/>
  <c r="BN28" i="18"/>
  <c r="BL28" i="18"/>
  <c r="BJ28" i="18"/>
  <c r="BH28" i="18"/>
  <c r="BF28" i="18"/>
  <c r="BD28" i="18"/>
  <c r="BB28" i="18"/>
  <c r="AZ28" i="18"/>
  <c r="AY28" i="18"/>
  <c r="AX28" i="18"/>
  <c r="AV28" i="18"/>
  <c r="AU28" i="18"/>
  <c r="AT28" i="18"/>
  <c r="AS28" i="18"/>
  <c r="AR28" i="18"/>
  <c r="AP28" i="18"/>
  <c r="AN28" i="18"/>
  <c r="AL28" i="18"/>
  <c r="AK28" i="18"/>
  <c r="AJ28" i="18"/>
  <c r="AH28" i="18"/>
  <c r="AF28" i="18"/>
  <c r="AD28" i="18"/>
  <c r="AB28" i="18"/>
  <c r="Z28" i="18"/>
  <c r="Y28" i="18"/>
  <c r="X28" i="18"/>
  <c r="V28" i="18"/>
  <c r="T28" i="18"/>
  <c r="R28" i="18"/>
  <c r="P28" i="18"/>
  <c r="N28" i="18"/>
  <c r="L28" i="18"/>
  <c r="K28" i="18"/>
  <c r="J28" i="18"/>
  <c r="I28" i="18"/>
  <c r="H28" i="18"/>
  <c r="G28" i="18"/>
  <c r="F28" i="18"/>
  <c r="D28" i="18"/>
  <c r="EJ27" i="18"/>
  <c r="EH27" i="18"/>
  <c r="EG27" i="18"/>
  <c r="EF27" i="18"/>
  <c r="ED27" i="18"/>
  <c r="EC27" i="18"/>
  <c r="EB27" i="18"/>
  <c r="DZ27" i="18"/>
  <c r="DX27" i="18"/>
  <c r="DW27" i="18"/>
  <c r="DV27" i="18"/>
  <c r="DT27" i="18"/>
  <c r="DR27" i="18"/>
  <c r="DP27" i="18"/>
  <c r="DN27" i="18"/>
  <c r="DL27" i="18"/>
  <c r="DJ27" i="18"/>
  <c r="DI27" i="18"/>
  <c r="DH27" i="18"/>
  <c r="DF27" i="18"/>
  <c r="DD27" i="18"/>
  <c r="DB27" i="18"/>
  <c r="CZ27" i="18"/>
  <c r="CX27" i="18"/>
  <c r="CW27" i="18"/>
  <c r="CV27" i="18"/>
  <c r="CT27" i="18"/>
  <c r="CR27" i="18"/>
  <c r="CP27" i="18"/>
  <c r="CN27" i="18"/>
  <c r="CM27" i="18"/>
  <c r="CL27" i="18"/>
  <c r="CJ27" i="18"/>
  <c r="CH27" i="18"/>
  <c r="CG27" i="18"/>
  <c r="CF27" i="18"/>
  <c r="CD27" i="18"/>
  <c r="CB27" i="18"/>
  <c r="BZ27" i="18"/>
  <c r="BY27" i="18"/>
  <c r="BX27" i="18"/>
  <c r="BV27" i="18"/>
  <c r="BT27" i="18"/>
  <c r="BR27" i="18"/>
  <c r="BQ27" i="18"/>
  <c r="BP27" i="18"/>
  <c r="BN27" i="18"/>
  <c r="BL27" i="18"/>
  <c r="BJ27" i="18"/>
  <c r="BH27" i="18"/>
  <c r="BF27" i="18"/>
  <c r="BD27" i="18"/>
  <c r="BB27" i="18"/>
  <c r="AZ27" i="18"/>
  <c r="AY27" i="18"/>
  <c r="AX27" i="18"/>
  <c r="AV27" i="18"/>
  <c r="AU27" i="18"/>
  <c r="AT27" i="18"/>
  <c r="AS27" i="18"/>
  <c r="AR27" i="18"/>
  <c r="AP27" i="18"/>
  <c r="AN27" i="18"/>
  <c r="AL27" i="18"/>
  <c r="AK27" i="18"/>
  <c r="AJ27" i="18"/>
  <c r="AH27" i="18"/>
  <c r="AF27" i="18"/>
  <c r="AD27" i="18"/>
  <c r="AB27" i="18"/>
  <c r="Z27" i="18"/>
  <c r="Y27" i="18"/>
  <c r="X27" i="18"/>
  <c r="V27" i="18"/>
  <c r="T27" i="18"/>
  <c r="R27" i="18"/>
  <c r="P27" i="18"/>
  <c r="N27" i="18"/>
  <c r="L27" i="18"/>
  <c r="K27" i="18"/>
  <c r="J27" i="18"/>
  <c r="I27" i="18"/>
  <c r="H27" i="18"/>
  <c r="G27" i="18"/>
  <c r="F27" i="18"/>
  <c r="D27" i="18"/>
  <c r="EJ26" i="18"/>
  <c r="EH26" i="18"/>
  <c r="EG26" i="18"/>
  <c r="EF26" i="18"/>
  <c r="ED26" i="18"/>
  <c r="EC26" i="18"/>
  <c r="EB26" i="18"/>
  <c r="DZ26" i="18"/>
  <c r="DX26" i="18"/>
  <c r="DW26" i="18"/>
  <c r="DV26" i="18"/>
  <c r="DT26" i="18"/>
  <c r="DR26" i="18"/>
  <c r="DP26" i="18"/>
  <c r="DN26" i="18"/>
  <c r="DL26" i="18"/>
  <c r="DJ26" i="18"/>
  <c r="DI26" i="18"/>
  <c r="DH26" i="18"/>
  <c r="DF26" i="18"/>
  <c r="DD26" i="18"/>
  <c r="DB26" i="18"/>
  <c r="CZ26" i="18"/>
  <c r="CX26" i="18"/>
  <c r="CW26" i="18"/>
  <c r="CV26" i="18"/>
  <c r="CT26" i="18"/>
  <c r="CR26" i="18"/>
  <c r="CP26" i="18"/>
  <c r="CN26" i="18"/>
  <c r="CM26" i="18"/>
  <c r="CL26" i="18"/>
  <c r="CJ26" i="18"/>
  <c r="CH26" i="18"/>
  <c r="CG26" i="18"/>
  <c r="CF26" i="18"/>
  <c r="CD26" i="18"/>
  <c r="CB26" i="18"/>
  <c r="BZ26" i="18"/>
  <c r="BY26" i="18"/>
  <c r="BX26" i="18"/>
  <c r="BV26" i="18"/>
  <c r="BT26" i="18"/>
  <c r="BR26" i="18"/>
  <c r="BQ26" i="18"/>
  <c r="BP26" i="18"/>
  <c r="BN26" i="18"/>
  <c r="BL26" i="18"/>
  <c r="BJ26" i="18"/>
  <c r="BH26" i="18"/>
  <c r="BF26" i="18"/>
  <c r="BD26" i="18"/>
  <c r="BB26" i="18"/>
  <c r="AZ26" i="18"/>
  <c r="AY26" i="18"/>
  <c r="AX26" i="18"/>
  <c r="AV26" i="18"/>
  <c r="AT26" i="18"/>
  <c r="AS26" i="18"/>
  <c r="AR26" i="18"/>
  <c r="AP26" i="18"/>
  <c r="AN26" i="18"/>
  <c r="AL26" i="18"/>
  <c r="AK26" i="18"/>
  <c r="AJ26" i="18"/>
  <c r="AH26" i="18"/>
  <c r="AF26" i="18"/>
  <c r="AD26" i="18"/>
  <c r="AB26" i="18"/>
  <c r="Z26" i="18"/>
  <c r="Y26" i="18"/>
  <c r="X26" i="18"/>
  <c r="V26" i="18"/>
  <c r="T26" i="18"/>
  <c r="R26" i="18"/>
  <c r="P26" i="18"/>
  <c r="N26" i="18"/>
  <c r="L26" i="18"/>
  <c r="K26" i="18"/>
  <c r="J26" i="18"/>
  <c r="I26" i="18"/>
  <c r="H26" i="18"/>
  <c r="G26" i="18"/>
  <c r="F26" i="18"/>
  <c r="D26" i="18"/>
  <c r="EJ25" i="18"/>
  <c r="EH25" i="18"/>
  <c r="EG25" i="18"/>
  <c r="EF25" i="18"/>
  <c r="EE25" i="18"/>
  <c r="ED25" i="18"/>
  <c r="EB25" i="18"/>
  <c r="DZ25" i="18"/>
  <c r="DX25" i="18"/>
  <c r="DW25" i="18"/>
  <c r="DV25" i="18"/>
  <c r="DT25" i="18"/>
  <c r="DR25" i="18"/>
  <c r="DQ25" i="18"/>
  <c r="DP25" i="18"/>
  <c r="DN25" i="18"/>
  <c r="DL25" i="18"/>
  <c r="DJ25" i="18"/>
  <c r="DI25" i="18"/>
  <c r="DH25" i="18"/>
  <c r="DG25" i="18"/>
  <c r="DF25" i="18"/>
  <c r="DD25" i="18"/>
  <c r="DB25" i="18"/>
  <c r="CZ25" i="18"/>
  <c r="CX25" i="18"/>
  <c r="CW25" i="18"/>
  <c r="CV25" i="18"/>
  <c r="CT25" i="18"/>
  <c r="CR25" i="18"/>
  <c r="CP25" i="18"/>
  <c r="CN25" i="18"/>
  <c r="CM25" i="18"/>
  <c r="CL25" i="18"/>
  <c r="CJ25" i="18"/>
  <c r="CH25" i="18"/>
  <c r="CF25" i="18"/>
  <c r="CD25" i="18"/>
  <c r="CB25" i="18"/>
  <c r="BZ25" i="18"/>
  <c r="BY25" i="18"/>
  <c r="BX25" i="18"/>
  <c r="BV25" i="18"/>
  <c r="BT25" i="18"/>
  <c r="BR25" i="18"/>
  <c r="BQ25" i="18"/>
  <c r="BP25" i="18"/>
  <c r="BN25" i="18"/>
  <c r="BL25" i="18"/>
  <c r="BJ25" i="18"/>
  <c r="BH25" i="18"/>
  <c r="BF25" i="18"/>
  <c r="BD25" i="18"/>
  <c r="BB25" i="18"/>
  <c r="AZ25" i="18"/>
  <c r="AY25" i="18"/>
  <c r="AX25" i="18"/>
  <c r="AV25" i="18"/>
  <c r="AT25" i="18"/>
  <c r="AS25" i="18"/>
  <c r="AR25" i="18"/>
  <c r="AP25" i="18"/>
  <c r="AN25" i="18"/>
  <c r="AL25" i="18"/>
  <c r="AK25" i="18"/>
  <c r="AJ25" i="18"/>
  <c r="AH25" i="18"/>
  <c r="AF25" i="18"/>
  <c r="AD25" i="18"/>
  <c r="AB25" i="18"/>
  <c r="Z25" i="18"/>
  <c r="Y25" i="18"/>
  <c r="X25" i="18"/>
  <c r="V25" i="18"/>
  <c r="T25" i="18"/>
  <c r="R25" i="18"/>
  <c r="P25" i="18"/>
  <c r="N25" i="18"/>
  <c r="L25" i="18"/>
  <c r="K25" i="18"/>
  <c r="J25" i="18"/>
  <c r="I25" i="18"/>
  <c r="H25" i="18"/>
  <c r="G25" i="18"/>
  <c r="F25" i="18"/>
  <c r="D25" i="18"/>
  <c r="EJ24" i="18"/>
  <c r="EH24" i="18"/>
  <c r="EG24" i="18"/>
  <c r="EF24" i="18"/>
  <c r="EE24" i="18"/>
  <c r="ED24" i="18"/>
  <c r="EB24" i="18"/>
  <c r="DZ24" i="18"/>
  <c r="DX24" i="18"/>
  <c r="DW24" i="18"/>
  <c r="DV24" i="18"/>
  <c r="DT24" i="18"/>
  <c r="DR24" i="18"/>
  <c r="DQ24" i="18"/>
  <c r="DP24" i="18"/>
  <c r="DN24" i="18"/>
  <c r="DL24" i="18"/>
  <c r="DJ24" i="18"/>
  <c r="DI24" i="18"/>
  <c r="DH24" i="18"/>
  <c r="DG24" i="18"/>
  <c r="DF24" i="18"/>
  <c r="DD24" i="18"/>
  <c r="DB24" i="18"/>
  <c r="CZ24" i="18"/>
  <c r="CX24" i="18"/>
  <c r="CW24" i="18"/>
  <c r="CV24" i="18"/>
  <c r="CT24" i="18"/>
  <c r="CR24" i="18"/>
  <c r="CP24" i="18"/>
  <c r="CN24" i="18"/>
  <c r="CM24" i="18"/>
  <c r="CL24" i="18"/>
  <c r="CJ24" i="18"/>
  <c r="CH24" i="18"/>
  <c r="CF24" i="18"/>
  <c r="CD24" i="18"/>
  <c r="CB24" i="18"/>
  <c r="BZ24" i="18"/>
  <c r="BY24" i="18"/>
  <c r="BX24" i="18"/>
  <c r="BV24" i="18"/>
  <c r="BT24" i="18"/>
  <c r="BR24" i="18"/>
  <c r="BQ24" i="18"/>
  <c r="BP24" i="18"/>
  <c r="BN24" i="18"/>
  <c r="BL24" i="18"/>
  <c r="BJ24" i="18"/>
  <c r="BH24" i="18"/>
  <c r="BF24" i="18"/>
  <c r="BD24" i="18"/>
  <c r="BB24" i="18"/>
  <c r="AZ24" i="18"/>
  <c r="AY24" i="18"/>
  <c r="AX24" i="18"/>
  <c r="AV24" i="18"/>
  <c r="AT24" i="18"/>
  <c r="AS24" i="18"/>
  <c r="AR24" i="18"/>
  <c r="AP24" i="18"/>
  <c r="AN24" i="18"/>
  <c r="AL24" i="18"/>
  <c r="AK24" i="18"/>
  <c r="AJ24" i="18"/>
  <c r="AH24" i="18"/>
  <c r="AF24" i="18"/>
  <c r="AD24" i="18"/>
  <c r="AB24" i="18"/>
  <c r="Z24" i="18"/>
  <c r="Y24" i="18"/>
  <c r="X24" i="18"/>
  <c r="V24" i="18"/>
  <c r="T24" i="18"/>
  <c r="R24" i="18"/>
  <c r="P24" i="18"/>
  <c r="N24" i="18"/>
  <c r="L24" i="18"/>
  <c r="K24" i="18"/>
  <c r="J24" i="18"/>
  <c r="I24" i="18"/>
  <c r="H24" i="18"/>
  <c r="G24" i="18"/>
  <c r="F24" i="18"/>
  <c r="D24" i="18"/>
  <c r="EJ23" i="18"/>
  <c r="EH23" i="18"/>
  <c r="EG23" i="18"/>
  <c r="EF23" i="18"/>
  <c r="EE23" i="18"/>
  <c r="ED23" i="18"/>
  <c r="EC23" i="18"/>
  <c r="EB23" i="18"/>
  <c r="DZ23" i="18"/>
  <c r="DX23" i="18"/>
  <c r="DW23" i="18"/>
  <c r="DV23" i="18"/>
  <c r="DT23" i="18"/>
  <c r="DR23" i="18"/>
  <c r="DQ23" i="18"/>
  <c r="DP23" i="18"/>
  <c r="DN23" i="18"/>
  <c r="DL23" i="18"/>
  <c r="DJ23" i="18"/>
  <c r="DI23" i="18"/>
  <c r="DH23" i="18"/>
  <c r="DG23" i="18"/>
  <c r="DF23" i="18"/>
  <c r="DE23" i="18"/>
  <c r="DD23" i="18"/>
  <c r="DB23" i="18"/>
  <c r="CZ23" i="18"/>
  <c r="CX23" i="18"/>
  <c r="CW23" i="18"/>
  <c r="CV23" i="18"/>
  <c r="CT23" i="18"/>
  <c r="CR23" i="18"/>
  <c r="CP23" i="18"/>
  <c r="CN23" i="18"/>
  <c r="CM23" i="18"/>
  <c r="CL23" i="18"/>
  <c r="CJ23" i="18"/>
  <c r="CH23" i="18"/>
  <c r="CG23" i="18"/>
  <c r="CF23" i="18"/>
  <c r="CD23" i="18"/>
  <c r="CB23" i="18"/>
  <c r="BZ23" i="18"/>
  <c r="BY23" i="18"/>
  <c r="BX23" i="18"/>
  <c r="BV23" i="18"/>
  <c r="BT23" i="18"/>
  <c r="BR23" i="18"/>
  <c r="BQ23" i="18"/>
  <c r="BP23" i="18"/>
  <c r="BN23" i="18"/>
  <c r="BL23" i="18"/>
  <c r="BJ23" i="18"/>
  <c r="BH23" i="18"/>
  <c r="BF23" i="18"/>
  <c r="BD23" i="18"/>
  <c r="BB23" i="18"/>
  <c r="AZ23" i="18"/>
  <c r="AY23" i="18"/>
  <c r="AX23" i="18"/>
  <c r="AV23" i="18"/>
  <c r="AU23" i="18"/>
  <c r="AT23" i="18"/>
  <c r="AR23" i="18"/>
  <c r="AP23" i="18"/>
  <c r="AN23" i="18"/>
  <c r="AL23" i="18"/>
  <c r="AK23" i="18"/>
  <c r="AJ23" i="18"/>
  <c r="AH23" i="18"/>
  <c r="AF23" i="18"/>
  <c r="AD23" i="18"/>
  <c r="AB23" i="18"/>
  <c r="Z23" i="18"/>
  <c r="Y23" i="18"/>
  <c r="X23" i="18"/>
  <c r="V23" i="18"/>
  <c r="T23" i="18"/>
  <c r="R23" i="18"/>
  <c r="P23" i="18"/>
  <c r="N23" i="18"/>
  <c r="L23" i="18"/>
  <c r="K23" i="18"/>
  <c r="J23" i="18"/>
  <c r="I23" i="18"/>
  <c r="H23" i="18"/>
  <c r="G23" i="18"/>
  <c r="F23" i="18"/>
  <c r="D23" i="18"/>
  <c r="EJ22" i="18"/>
  <c r="EH22" i="18"/>
  <c r="EG22" i="18"/>
  <c r="EF22" i="18"/>
  <c r="EE22" i="18"/>
  <c r="ED22" i="18"/>
  <c r="EC22" i="18"/>
  <c r="EB22" i="18"/>
  <c r="DZ22" i="18"/>
  <c r="DX22" i="18"/>
  <c r="DW22" i="18"/>
  <c r="DV22" i="18"/>
  <c r="DT22" i="18"/>
  <c r="DR22" i="18"/>
  <c r="DQ22" i="18"/>
  <c r="DP22" i="18"/>
  <c r="DN22" i="18"/>
  <c r="DL22" i="18"/>
  <c r="DJ22" i="18"/>
  <c r="DI22" i="18"/>
  <c r="DH22" i="18"/>
  <c r="DG22" i="18"/>
  <c r="DF22" i="18"/>
  <c r="DE22" i="18"/>
  <c r="DD22" i="18"/>
  <c r="DB22" i="18"/>
  <c r="CZ22" i="18"/>
  <c r="CX22" i="18"/>
  <c r="CW22" i="18"/>
  <c r="CV22" i="18"/>
  <c r="CT22" i="18"/>
  <c r="CR22" i="18"/>
  <c r="CP22" i="18"/>
  <c r="CN22" i="18"/>
  <c r="CM22" i="18"/>
  <c r="CL22" i="18"/>
  <c r="CJ22" i="18"/>
  <c r="CH22" i="18"/>
  <c r="CG22" i="18"/>
  <c r="CF22" i="18"/>
  <c r="CD22" i="18"/>
  <c r="CB22" i="18"/>
  <c r="BZ22" i="18"/>
  <c r="BY22" i="18"/>
  <c r="BX22" i="18"/>
  <c r="BV22" i="18"/>
  <c r="BT22" i="18"/>
  <c r="BR22" i="18"/>
  <c r="BQ22" i="18"/>
  <c r="BP22" i="18"/>
  <c r="BN22" i="18"/>
  <c r="BL22" i="18"/>
  <c r="BJ22" i="18"/>
  <c r="BH22" i="18"/>
  <c r="BF22" i="18"/>
  <c r="BD22" i="18"/>
  <c r="BB22" i="18"/>
  <c r="AZ22" i="18"/>
  <c r="AY22" i="18"/>
  <c r="AX22" i="18"/>
  <c r="AV22" i="18"/>
  <c r="AU22" i="18"/>
  <c r="AT22" i="18"/>
  <c r="AR22" i="18"/>
  <c r="AP22" i="18"/>
  <c r="AN22" i="18"/>
  <c r="AL22" i="18"/>
  <c r="AJ22" i="18"/>
  <c r="AH22" i="18"/>
  <c r="AF22" i="18"/>
  <c r="AD22" i="18"/>
  <c r="AB22" i="18"/>
  <c r="Z22" i="18"/>
  <c r="Y22" i="18"/>
  <c r="X22" i="18"/>
  <c r="V22" i="18"/>
  <c r="T22" i="18"/>
  <c r="R22" i="18"/>
  <c r="P22" i="18"/>
  <c r="N22" i="18"/>
  <c r="L22" i="18"/>
  <c r="K22" i="18"/>
  <c r="J22" i="18"/>
  <c r="I22" i="18"/>
  <c r="H22" i="18"/>
  <c r="G22" i="18"/>
  <c r="F22" i="18"/>
  <c r="E22" i="18"/>
  <c r="D22" i="18"/>
  <c r="EJ21" i="18"/>
  <c r="EH21" i="18"/>
  <c r="EG21" i="18"/>
  <c r="EF21" i="18"/>
  <c r="EE21" i="18"/>
  <c r="ED21" i="18"/>
  <c r="EC21" i="18"/>
  <c r="EB21" i="18"/>
  <c r="DZ21" i="18"/>
  <c r="DX21" i="18"/>
  <c r="DW21" i="18"/>
  <c r="DV21" i="18"/>
  <c r="DT21" i="18"/>
  <c r="DR21" i="18"/>
  <c r="DQ21" i="18"/>
  <c r="DP21" i="18"/>
  <c r="DN21" i="18"/>
  <c r="DL21" i="18"/>
  <c r="DJ21" i="18"/>
  <c r="DI21" i="18"/>
  <c r="DH21" i="18"/>
  <c r="DG21" i="18"/>
  <c r="DF21" i="18"/>
  <c r="DE21" i="18"/>
  <c r="DD21" i="18"/>
  <c r="DC21" i="18"/>
  <c r="DB21" i="18"/>
  <c r="CZ21" i="18"/>
  <c r="CX21" i="18"/>
  <c r="CW21" i="18"/>
  <c r="CV21" i="18"/>
  <c r="CT21" i="18"/>
  <c r="CR21" i="18"/>
  <c r="CP21" i="18"/>
  <c r="CN21" i="18"/>
  <c r="CM21" i="18"/>
  <c r="CL21" i="18"/>
  <c r="CJ21" i="18"/>
  <c r="CH21" i="18"/>
  <c r="CG21" i="18"/>
  <c r="CF21" i="18"/>
  <c r="CD21" i="18"/>
  <c r="CB21" i="18"/>
  <c r="BZ21" i="18"/>
  <c r="BY21" i="18"/>
  <c r="BX21" i="18"/>
  <c r="BV21" i="18"/>
  <c r="BT21" i="18"/>
  <c r="BR21" i="18"/>
  <c r="BQ21" i="18"/>
  <c r="BP21" i="18"/>
  <c r="BN21" i="18"/>
  <c r="BL21" i="18"/>
  <c r="BJ21" i="18"/>
  <c r="BH21" i="18"/>
  <c r="BF21" i="18"/>
  <c r="BD21" i="18"/>
  <c r="BB21" i="18"/>
  <c r="AZ21" i="18"/>
  <c r="AY21" i="18"/>
  <c r="AX21" i="18"/>
  <c r="AV21" i="18"/>
  <c r="AU21" i="18"/>
  <c r="AT21" i="18"/>
  <c r="AS21" i="18"/>
  <c r="AR21" i="18"/>
  <c r="AP21" i="18"/>
  <c r="AN21" i="18"/>
  <c r="AL21" i="18"/>
  <c r="AJ21" i="18"/>
  <c r="AH21" i="18"/>
  <c r="AF21" i="18"/>
  <c r="AD21" i="18"/>
  <c r="AB21" i="18"/>
  <c r="Z21" i="18"/>
  <c r="X21" i="18"/>
  <c r="V21" i="18"/>
  <c r="T21" i="18"/>
  <c r="R21" i="18"/>
  <c r="P21" i="18"/>
  <c r="N21" i="18"/>
  <c r="L21" i="18"/>
  <c r="K21" i="18"/>
  <c r="J21" i="18"/>
  <c r="I21" i="18"/>
  <c r="H21" i="18"/>
  <c r="F21" i="18"/>
  <c r="E21" i="18"/>
  <c r="D21" i="18"/>
  <c r="EJ20" i="18"/>
  <c r="EH20" i="18"/>
  <c r="EG20" i="18"/>
  <c r="EF20" i="18"/>
  <c r="EE20" i="18"/>
  <c r="ED20" i="18"/>
  <c r="EC20" i="18"/>
  <c r="EB20" i="18"/>
  <c r="EA20" i="18"/>
  <c r="DZ20" i="18"/>
  <c r="DY20" i="18"/>
  <c r="DX20" i="18"/>
  <c r="DW20" i="18"/>
  <c r="DV20" i="18"/>
  <c r="DT20" i="18"/>
  <c r="DR20" i="18"/>
  <c r="DQ20" i="18"/>
  <c r="DP20" i="18"/>
  <c r="DN20" i="18"/>
  <c r="DL20" i="18"/>
  <c r="DJ20" i="18"/>
  <c r="DI20" i="18"/>
  <c r="DH20" i="18"/>
  <c r="DG20" i="18"/>
  <c r="DF20" i="18"/>
  <c r="DE20" i="18"/>
  <c r="DD20" i="18"/>
  <c r="DC20" i="18"/>
  <c r="DB20" i="18"/>
  <c r="CZ20" i="18"/>
  <c r="CX20" i="18"/>
  <c r="CW20" i="18"/>
  <c r="CV20" i="18"/>
  <c r="CT20" i="18"/>
  <c r="CR20" i="18"/>
  <c r="CP20" i="18"/>
  <c r="CN20" i="18"/>
  <c r="CM20" i="18"/>
  <c r="CL20" i="18"/>
  <c r="CJ20" i="18"/>
  <c r="CI20" i="18"/>
  <c r="CH20" i="18"/>
  <c r="CG20" i="18"/>
  <c r="CF20" i="18"/>
  <c r="CE20" i="18"/>
  <c r="CD20" i="18"/>
  <c r="CB20" i="18"/>
  <c r="BZ20" i="18"/>
  <c r="BY20" i="18"/>
  <c r="BX20" i="18"/>
  <c r="BV20" i="18"/>
  <c r="BT20" i="18"/>
  <c r="BR20" i="18"/>
  <c r="BQ20" i="18"/>
  <c r="BP20" i="18"/>
  <c r="BN20" i="18"/>
  <c r="BL20" i="18"/>
  <c r="BJ20" i="18"/>
  <c r="BH20" i="18"/>
  <c r="BF20" i="18"/>
  <c r="BD20" i="18"/>
  <c r="BB20" i="18"/>
  <c r="AZ20" i="18"/>
  <c r="AY20" i="18"/>
  <c r="AX20" i="18"/>
  <c r="AV20" i="18"/>
  <c r="AU20" i="18"/>
  <c r="AT20" i="18"/>
  <c r="AS20" i="18"/>
  <c r="AR20" i="18"/>
  <c r="AP20" i="18"/>
  <c r="AN20" i="18"/>
  <c r="AL20" i="18"/>
  <c r="AK20" i="18"/>
  <c r="AJ20" i="18"/>
  <c r="AH20" i="18"/>
  <c r="AF20" i="18"/>
  <c r="AD20" i="18"/>
  <c r="AB20" i="18"/>
  <c r="Z20" i="18"/>
  <c r="X20" i="18"/>
  <c r="V20" i="18"/>
  <c r="T20" i="18"/>
  <c r="R20" i="18"/>
  <c r="P20" i="18"/>
  <c r="N20" i="18"/>
  <c r="L20" i="18"/>
  <c r="K20" i="18"/>
  <c r="J20" i="18"/>
  <c r="I20" i="18"/>
  <c r="H20" i="18"/>
  <c r="F20" i="18"/>
  <c r="E20" i="18"/>
  <c r="D20" i="18"/>
  <c r="EJ19" i="18"/>
  <c r="EH19" i="18"/>
  <c r="EG19" i="18"/>
  <c r="EF19" i="18"/>
  <c r="EE19" i="18"/>
  <c r="ED19" i="18"/>
  <c r="EC19" i="18"/>
  <c r="EB19" i="18"/>
  <c r="EA19" i="18"/>
  <c r="DZ19" i="18"/>
  <c r="DY19" i="18"/>
  <c r="DX19" i="18"/>
  <c r="DW19" i="18"/>
  <c r="DV19" i="18"/>
  <c r="DT19" i="18"/>
  <c r="DR19" i="18"/>
  <c r="DQ19" i="18"/>
  <c r="DP19" i="18"/>
  <c r="DN19" i="18"/>
  <c r="DL19" i="18"/>
  <c r="DJ19" i="18"/>
  <c r="DI19" i="18"/>
  <c r="DH19" i="18"/>
  <c r="DG19" i="18"/>
  <c r="DF19" i="18"/>
  <c r="DE19" i="18"/>
  <c r="DD19" i="18"/>
  <c r="DC19" i="18"/>
  <c r="DB19" i="18"/>
  <c r="DA19" i="18"/>
  <c r="CZ19" i="18"/>
  <c r="CX19" i="18"/>
  <c r="CW19" i="18"/>
  <c r="CV19" i="18"/>
  <c r="CT19" i="18"/>
  <c r="CR19" i="18"/>
  <c r="CP19" i="18"/>
  <c r="CN19" i="18"/>
  <c r="CM19" i="18"/>
  <c r="CL19" i="18"/>
  <c r="CJ19" i="18"/>
  <c r="CI19" i="18"/>
  <c r="CH19" i="18"/>
  <c r="CG19" i="18"/>
  <c r="CF19" i="18"/>
  <c r="CE19" i="18"/>
  <c r="CD19" i="18"/>
  <c r="CB19" i="18"/>
  <c r="BZ19" i="18"/>
  <c r="BY19" i="18"/>
  <c r="BX19" i="18"/>
  <c r="BV19" i="18"/>
  <c r="BT19" i="18"/>
  <c r="BR19" i="18"/>
  <c r="BQ19" i="18"/>
  <c r="BP19" i="18"/>
  <c r="BN19" i="18"/>
  <c r="BM19" i="18"/>
  <c r="BL19" i="18"/>
  <c r="BK19" i="18"/>
  <c r="BJ19" i="18"/>
  <c r="BH19" i="18"/>
  <c r="BF19" i="18"/>
  <c r="BD19" i="18"/>
  <c r="BB19" i="18"/>
  <c r="AZ19" i="18"/>
  <c r="AY19" i="18"/>
  <c r="AX19" i="18"/>
  <c r="AV19" i="18"/>
  <c r="AU19" i="18"/>
  <c r="AT19" i="18"/>
  <c r="AR19" i="18"/>
  <c r="AP19" i="18"/>
  <c r="AN19" i="18"/>
  <c r="AL19" i="18"/>
  <c r="AK19" i="18"/>
  <c r="AJ19" i="18"/>
  <c r="AH19" i="18"/>
  <c r="AF19" i="18"/>
  <c r="AD19" i="18"/>
  <c r="AB19" i="18"/>
  <c r="Z19" i="18"/>
  <c r="X19" i="18"/>
  <c r="V19" i="18"/>
  <c r="T19" i="18"/>
  <c r="R19" i="18"/>
  <c r="P19" i="18"/>
  <c r="N19" i="18"/>
  <c r="L19" i="18"/>
  <c r="K19" i="18"/>
  <c r="J19" i="18"/>
  <c r="I19" i="18"/>
  <c r="H19" i="18"/>
  <c r="F19" i="18"/>
  <c r="E19" i="18"/>
  <c r="D19" i="18"/>
  <c r="EJ18" i="18"/>
  <c r="EH18" i="18"/>
  <c r="EG18" i="18"/>
  <c r="EF18" i="18"/>
  <c r="EE18" i="18"/>
  <c r="ED18" i="18"/>
  <c r="EC18" i="18"/>
  <c r="EB18" i="18"/>
  <c r="EA18" i="18"/>
  <c r="DZ18" i="18"/>
  <c r="DY18" i="18"/>
  <c r="DX18" i="18"/>
  <c r="DW18" i="18"/>
  <c r="DV18" i="18"/>
  <c r="DT18" i="18"/>
  <c r="DR18" i="18"/>
  <c r="DQ18" i="18"/>
  <c r="DP18" i="18"/>
  <c r="DN18" i="18"/>
  <c r="DL18" i="18"/>
  <c r="DJ18" i="18"/>
  <c r="DI18" i="18"/>
  <c r="DH18" i="18"/>
  <c r="DG18" i="18"/>
  <c r="DF18" i="18"/>
  <c r="DE18" i="18"/>
  <c r="DD18" i="18"/>
  <c r="DC18" i="18"/>
  <c r="DB18" i="18"/>
  <c r="DA18" i="18"/>
  <c r="CZ18" i="18"/>
  <c r="CX18" i="18"/>
  <c r="CW18" i="18"/>
  <c r="CV18" i="18"/>
  <c r="CU18" i="18"/>
  <c r="CT18" i="18"/>
  <c r="CR18" i="18"/>
  <c r="CP18" i="18"/>
  <c r="CO18" i="18"/>
  <c r="CN18" i="18"/>
  <c r="CM18" i="18"/>
  <c r="CL18" i="18"/>
  <c r="CK18" i="18"/>
  <c r="CJ18" i="18"/>
  <c r="CI18" i="18"/>
  <c r="CH18" i="18"/>
  <c r="CG18" i="18"/>
  <c r="CF18" i="18"/>
  <c r="CE18" i="18"/>
  <c r="CD18" i="18"/>
  <c r="CB18" i="18"/>
  <c r="CA18" i="18"/>
  <c r="BZ18" i="18"/>
  <c r="BY18" i="18"/>
  <c r="BX18" i="18"/>
  <c r="BV18" i="18"/>
  <c r="BT18" i="18"/>
  <c r="BR18" i="18"/>
  <c r="BQ18" i="18"/>
  <c r="BP18" i="18"/>
  <c r="BO18" i="18"/>
  <c r="BN18" i="18"/>
  <c r="BM18" i="18"/>
  <c r="BL18" i="18"/>
  <c r="BK18" i="18"/>
  <c r="BJ18" i="18"/>
  <c r="BH18" i="18"/>
  <c r="BG18" i="18"/>
  <c r="BF18" i="18"/>
  <c r="BE18" i="18"/>
  <c r="BD18" i="18"/>
  <c r="BB18" i="18"/>
  <c r="BA18" i="18"/>
  <c r="AZ18" i="18"/>
  <c r="AY18" i="18"/>
  <c r="AX18" i="18"/>
  <c r="AV18" i="18"/>
  <c r="AU18" i="18"/>
  <c r="AT18" i="18"/>
  <c r="AR18" i="18"/>
  <c r="AQ18" i="18"/>
  <c r="AP18" i="18"/>
  <c r="AN18" i="18"/>
  <c r="AM18" i="18"/>
  <c r="AL18" i="18"/>
  <c r="AK18" i="18"/>
  <c r="AJ18" i="18"/>
  <c r="AI18" i="18"/>
  <c r="AH18" i="18"/>
  <c r="AF18" i="18"/>
  <c r="AD18" i="18"/>
  <c r="AB18" i="18"/>
  <c r="Z18" i="18"/>
  <c r="X18" i="18"/>
  <c r="V18" i="18"/>
  <c r="T18" i="18"/>
  <c r="R18" i="18"/>
  <c r="P18" i="18"/>
  <c r="N18" i="18"/>
  <c r="L18" i="18"/>
  <c r="K18" i="18"/>
  <c r="J18" i="18"/>
  <c r="I18" i="18"/>
  <c r="H18" i="18"/>
  <c r="G18" i="18"/>
  <c r="F18" i="18"/>
  <c r="E18" i="18"/>
  <c r="D18" i="18"/>
  <c r="EJ17" i="18"/>
  <c r="EH17" i="18"/>
  <c r="EG17" i="18"/>
  <c r="EF17" i="18"/>
  <c r="EE17" i="18"/>
  <c r="ED17" i="18"/>
  <c r="EC17" i="18"/>
  <c r="EB17" i="18"/>
  <c r="EA17" i="18"/>
  <c r="DZ17" i="18"/>
  <c r="DY17" i="18"/>
  <c r="DX17" i="18"/>
  <c r="DW17" i="18"/>
  <c r="DV17" i="18"/>
  <c r="DT17" i="18"/>
  <c r="DR17" i="18"/>
  <c r="DQ17" i="18"/>
  <c r="DP17" i="18"/>
  <c r="DN17" i="18"/>
  <c r="DL17" i="18"/>
  <c r="DJ17" i="18"/>
  <c r="DI17" i="18"/>
  <c r="DH17" i="18"/>
  <c r="DG17" i="18"/>
  <c r="DF17" i="18"/>
  <c r="DE17" i="18"/>
  <c r="DD17" i="18"/>
  <c r="DC17" i="18"/>
  <c r="DB17" i="18"/>
  <c r="DA17" i="18"/>
  <c r="CZ17" i="18"/>
  <c r="CX17" i="18"/>
  <c r="CW17" i="18"/>
  <c r="CV17" i="18"/>
  <c r="CU17" i="18"/>
  <c r="CT17" i="18"/>
  <c r="CR17" i="18"/>
  <c r="CP17" i="18"/>
  <c r="CO17" i="18"/>
  <c r="CN17" i="18"/>
  <c r="CM17" i="18"/>
  <c r="CL17" i="18"/>
  <c r="CK17" i="18"/>
  <c r="CJ17" i="18"/>
  <c r="CI17" i="18"/>
  <c r="CH17" i="18"/>
  <c r="CG17" i="18"/>
  <c r="CF17" i="18"/>
  <c r="CE17" i="18"/>
  <c r="CD17" i="18"/>
  <c r="CB17" i="18"/>
  <c r="CA17" i="18"/>
  <c r="BZ17" i="18"/>
  <c r="BY17" i="18"/>
  <c r="BX17" i="18"/>
  <c r="BV17" i="18"/>
  <c r="BT17" i="18"/>
  <c r="BR17" i="18"/>
  <c r="BQ17" i="18"/>
  <c r="BP17" i="18"/>
  <c r="BO17" i="18"/>
  <c r="BN17" i="18"/>
  <c r="BM17" i="18"/>
  <c r="BL17" i="18"/>
  <c r="BK17" i="18"/>
  <c r="BJ17" i="18"/>
  <c r="BH17" i="18"/>
  <c r="BG17" i="18"/>
  <c r="BF17" i="18"/>
  <c r="BE17" i="18"/>
  <c r="BD17" i="18"/>
  <c r="BB17" i="18"/>
  <c r="BA17" i="18"/>
  <c r="AZ17" i="18"/>
  <c r="AY17" i="18"/>
  <c r="AX17" i="18"/>
  <c r="AV17" i="18"/>
  <c r="AU17" i="18"/>
  <c r="AT17" i="18"/>
  <c r="AR17" i="18"/>
  <c r="AQ17" i="18"/>
  <c r="AP17" i="18"/>
  <c r="AN17" i="18"/>
  <c r="AM17" i="18"/>
  <c r="AL17" i="18"/>
  <c r="AK17" i="18"/>
  <c r="AJ17" i="18"/>
  <c r="AI17" i="18"/>
  <c r="AH17" i="18"/>
  <c r="AF17" i="18"/>
  <c r="AD17" i="18"/>
  <c r="AB17" i="18"/>
  <c r="Z17" i="18"/>
  <c r="X17" i="18"/>
  <c r="V17" i="18"/>
  <c r="T17" i="18"/>
  <c r="R17" i="18"/>
  <c r="P17" i="18"/>
  <c r="N17" i="18"/>
  <c r="L17" i="18"/>
  <c r="K17" i="18"/>
  <c r="J17" i="18"/>
  <c r="H17" i="18"/>
  <c r="G17" i="18"/>
  <c r="F17" i="18"/>
  <c r="E17" i="18"/>
  <c r="D17" i="18"/>
  <c r="EJ16" i="18"/>
  <c r="EH16" i="18"/>
  <c r="EG16" i="18"/>
  <c r="EF16" i="18"/>
  <c r="EE16" i="18"/>
  <c r="ED16" i="18"/>
  <c r="EC16" i="18"/>
  <c r="EB16" i="18"/>
  <c r="EA16" i="18"/>
  <c r="DZ16" i="18"/>
  <c r="DY16" i="18"/>
  <c r="DX16" i="18"/>
  <c r="DW16" i="18"/>
  <c r="DV16" i="18"/>
  <c r="DT16" i="18"/>
  <c r="DR16" i="18"/>
  <c r="DQ16" i="18"/>
  <c r="DP16" i="18"/>
  <c r="DN16" i="18"/>
  <c r="DL16" i="18"/>
  <c r="DJ16" i="18"/>
  <c r="DI16" i="18"/>
  <c r="DH16" i="18"/>
  <c r="DG16" i="18"/>
  <c r="DF16" i="18"/>
  <c r="DE16" i="18"/>
  <c r="DD16" i="18"/>
  <c r="DC16" i="18"/>
  <c r="DB16" i="18"/>
  <c r="DA16" i="18"/>
  <c r="CZ16" i="18"/>
  <c r="CX16" i="18"/>
  <c r="CW16" i="18"/>
  <c r="CV16" i="18"/>
  <c r="CU16" i="18"/>
  <c r="CT16" i="18"/>
  <c r="CR16" i="18"/>
  <c r="CQ16" i="18"/>
  <c r="CP16" i="18"/>
  <c r="CO16" i="18"/>
  <c r="CN16" i="18"/>
  <c r="CM16" i="18"/>
  <c r="CL16" i="18"/>
  <c r="CK16" i="18"/>
  <c r="CJ16" i="18"/>
  <c r="CI16" i="18"/>
  <c r="CH16" i="18"/>
  <c r="CG16" i="18"/>
  <c r="CF16" i="18"/>
  <c r="CE16" i="18"/>
  <c r="CD16" i="18"/>
  <c r="CB16" i="18"/>
  <c r="CA16" i="18"/>
  <c r="BZ16" i="18"/>
  <c r="BY16" i="18"/>
  <c r="BX16" i="18"/>
  <c r="BV16" i="18"/>
  <c r="BT16" i="18"/>
  <c r="BR16" i="18"/>
  <c r="BQ16" i="18"/>
  <c r="BP16" i="18"/>
  <c r="BO16" i="18"/>
  <c r="BN16" i="18"/>
  <c r="BM16" i="18"/>
  <c r="BL16" i="18"/>
  <c r="BK16" i="18"/>
  <c r="BJ16" i="18"/>
  <c r="BH16" i="18"/>
  <c r="BG16" i="18"/>
  <c r="BF16" i="18"/>
  <c r="BE16" i="18"/>
  <c r="BD16" i="18"/>
  <c r="BB16" i="18"/>
  <c r="BA16" i="18"/>
  <c r="AZ16" i="18"/>
  <c r="AY16" i="18"/>
  <c r="AX16" i="18"/>
  <c r="AV16" i="18"/>
  <c r="AU16" i="18"/>
  <c r="AT16" i="18"/>
  <c r="AR16" i="18"/>
  <c r="AQ16" i="18"/>
  <c r="AP16" i="18"/>
  <c r="AN16" i="18"/>
  <c r="AM16" i="18"/>
  <c r="AL16" i="18"/>
  <c r="AK16" i="18"/>
  <c r="AJ16" i="18"/>
  <c r="AI16" i="18"/>
  <c r="AH16" i="18"/>
  <c r="AF16" i="18"/>
  <c r="AD16" i="18"/>
  <c r="AB16" i="18"/>
  <c r="Z16" i="18"/>
  <c r="X16" i="18"/>
  <c r="V16" i="18"/>
  <c r="T16" i="18"/>
  <c r="R16" i="18"/>
  <c r="P16" i="18"/>
  <c r="N16" i="18"/>
  <c r="L16" i="18"/>
  <c r="K16" i="18"/>
  <c r="J16" i="18"/>
  <c r="H16" i="18"/>
  <c r="G16" i="18"/>
  <c r="F16" i="18"/>
  <c r="E16" i="18"/>
  <c r="D16" i="18"/>
  <c r="EJ15" i="18"/>
  <c r="EH15" i="18"/>
  <c r="EG15" i="18"/>
  <c r="EF15" i="18"/>
  <c r="EE15" i="18"/>
  <c r="ED15" i="18"/>
  <c r="EC15" i="18"/>
  <c r="EB15" i="18"/>
  <c r="DZ15" i="18"/>
  <c r="DY15" i="18"/>
  <c r="DX15" i="18"/>
  <c r="DW15" i="18"/>
  <c r="DV15" i="18"/>
  <c r="DT15" i="18"/>
  <c r="DR15" i="18"/>
  <c r="DQ15" i="18"/>
  <c r="DP15" i="18"/>
  <c r="DN15" i="18"/>
  <c r="DM15" i="18"/>
  <c r="DL15" i="18"/>
  <c r="DJ15" i="18"/>
  <c r="DI15" i="18"/>
  <c r="DH15" i="18"/>
  <c r="DG15" i="18"/>
  <c r="DF15" i="18"/>
  <c r="DE15" i="18"/>
  <c r="DD15" i="18"/>
  <c r="DC15" i="18"/>
  <c r="DB15" i="18"/>
  <c r="DA15" i="18"/>
  <c r="CZ15" i="18"/>
  <c r="CX15" i="18"/>
  <c r="CW15" i="18"/>
  <c r="CV15" i="18"/>
  <c r="CU15" i="18"/>
  <c r="CT15" i="18"/>
  <c r="CR15" i="18"/>
  <c r="CQ15" i="18"/>
  <c r="CP15" i="18"/>
  <c r="CO15" i="18"/>
  <c r="CN15" i="18"/>
  <c r="CM15" i="18"/>
  <c r="CL15" i="18"/>
  <c r="CK15" i="18"/>
  <c r="CJ15" i="18"/>
  <c r="CI15" i="18"/>
  <c r="CH15" i="18"/>
  <c r="CG15" i="18"/>
  <c r="CF15" i="18"/>
  <c r="CE15" i="18"/>
  <c r="CD15" i="18"/>
  <c r="CB15" i="18"/>
  <c r="CA15" i="18"/>
  <c r="BZ15" i="18"/>
  <c r="BY15" i="18"/>
  <c r="BX15" i="18"/>
  <c r="BV15" i="18"/>
  <c r="BT15" i="18"/>
  <c r="BR15" i="18"/>
  <c r="BQ15" i="18"/>
  <c r="BP15" i="18"/>
  <c r="BO15" i="18"/>
  <c r="BN15" i="18"/>
  <c r="BM15" i="18"/>
  <c r="BL15" i="18"/>
  <c r="BK15" i="18"/>
  <c r="BJ15" i="18"/>
  <c r="BH15" i="18"/>
  <c r="BG15" i="18"/>
  <c r="BF15" i="18"/>
  <c r="BE15" i="18"/>
  <c r="BD15" i="18"/>
  <c r="BB15" i="18"/>
  <c r="BA15" i="18"/>
  <c r="AZ15" i="18"/>
  <c r="AY15" i="18"/>
  <c r="AX15" i="18"/>
  <c r="AV15" i="18"/>
  <c r="AU15" i="18"/>
  <c r="AT15" i="18"/>
  <c r="AR15" i="18"/>
  <c r="AQ15" i="18"/>
  <c r="AP15" i="18"/>
  <c r="AN15" i="18"/>
  <c r="AM15" i="18"/>
  <c r="AL15" i="18"/>
  <c r="AK15" i="18"/>
  <c r="AJ15" i="18"/>
  <c r="AI15" i="18"/>
  <c r="AH15" i="18"/>
  <c r="AF15" i="18"/>
  <c r="AD15" i="18"/>
  <c r="AB15" i="18"/>
  <c r="Z15" i="18"/>
  <c r="X15" i="18"/>
  <c r="V15" i="18"/>
  <c r="T15" i="18"/>
  <c r="R15" i="18"/>
  <c r="P15" i="18"/>
  <c r="N15" i="18"/>
  <c r="L15" i="18"/>
  <c r="K15" i="18"/>
  <c r="J15" i="18"/>
  <c r="H15" i="18"/>
  <c r="G15" i="18"/>
  <c r="F15" i="18"/>
  <c r="E15" i="18"/>
  <c r="D15" i="18"/>
  <c r="EJ14" i="18"/>
  <c r="EH14" i="18"/>
  <c r="EG14" i="18"/>
  <c r="EF14" i="18"/>
  <c r="EE14" i="18"/>
  <c r="ED14" i="18"/>
  <c r="EC14" i="18"/>
  <c r="EB14" i="18"/>
  <c r="DZ14" i="18"/>
  <c r="DY14" i="18"/>
  <c r="DX14" i="18"/>
  <c r="DW14" i="18"/>
  <c r="DV14" i="18"/>
  <c r="DT14" i="18"/>
  <c r="DR14" i="18"/>
  <c r="DQ14" i="18"/>
  <c r="DP14" i="18"/>
  <c r="DN14" i="18"/>
  <c r="DM14" i="18"/>
  <c r="DL14" i="18"/>
  <c r="DJ14" i="18"/>
  <c r="DI14" i="18"/>
  <c r="DH14" i="18"/>
  <c r="DG14" i="18"/>
  <c r="DF14" i="18"/>
  <c r="DE14" i="18"/>
  <c r="DD14" i="18"/>
  <c r="DC14" i="18"/>
  <c r="DB14" i="18"/>
  <c r="DA14" i="18"/>
  <c r="CZ14" i="18"/>
  <c r="CY14" i="18"/>
  <c r="CX14" i="18"/>
  <c r="CW14" i="18"/>
  <c r="CV14" i="18"/>
  <c r="CU14" i="18"/>
  <c r="CT14" i="18"/>
  <c r="CR14" i="18"/>
  <c r="CQ14" i="18"/>
  <c r="CP14" i="18"/>
  <c r="CO14" i="18"/>
  <c r="CN14" i="18"/>
  <c r="CM14" i="18"/>
  <c r="CL14" i="18"/>
  <c r="CK14" i="18"/>
  <c r="CJ14" i="18"/>
  <c r="CI14" i="18"/>
  <c r="CH14" i="18"/>
  <c r="CG14" i="18"/>
  <c r="CF14" i="18"/>
  <c r="CE14" i="18"/>
  <c r="CD14" i="18"/>
  <c r="CB14" i="18"/>
  <c r="CA14" i="18"/>
  <c r="BZ14" i="18"/>
  <c r="BY14" i="18"/>
  <c r="BX14" i="18"/>
  <c r="BV14" i="18"/>
  <c r="BT14" i="18"/>
  <c r="BR14" i="18"/>
  <c r="BQ14" i="18"/>
  <c r="BP14" i="18"/>
  <c r="BO14" i="18"/>
  <c r="BN14" i="18"/>
  <c r="BM14" i="18"/>
  <c r="BL14" i="18"/>
  <c r="BK14" i="18"/>
  <c r="BJ14" i="18"/>
  <c r="BH14" i="18"/>
  <c r="BG14" i="18"/>
  <c r="BF14" i="18"/>
  <c r="BE14" i="18"/>
  <c r="BD14" i="18"/>
  <c r="BC14" i="18"/>
  <c r="BB14" i="18"/>
  <c r="BA14" i="18"/>
  <c r="AZ14" i="18"/>
  <c r="AY14" i="18"/>
  <c r="AX14" i="18"/>
  <c r="AV14" i="18"/>
  <c r="AU14" i="18"/>
  <c r="AT14" i="18"/>
  <c r="AR14" i="18"/>
  <c r="AQ14" i="18"/>
  <c r="AP14" i="18"/>
  <c r="AN14" i="18"/>
  <c r="AM14" i="18"/>
  <c r="AL14" i="18"/>
  <c r="AK14" i="18"/>
  <c r="AJ14" i="18"/>
  <c r="AI14" i="18"/>
  <c r="AH14" i="18"/>
  <c r="AF14" i="18"/>
  <c r="AD14" i="18"/>
  <c r="AB14" i="18"/>
  <c r="Z14" i="18"/>
  <c r="X14" i="18"/>
  <c r="V14" i="18"/>
  <c r="T14" i="18"/>
  <c r="R14" i="18"/>
  <c r="P14" i="18"/>
  <c r="N14" i="18"/>
  <c r="L14" i="18"/>
  <c r="K14" i="18"/>
  <c r="J14" i="18"/>
  <c r="H14" i="18"/>
  <c r="G14" i="18"/>
  <c r="F14" i="18"/>
  <c r="E14" i="18"/>
  <c r="D14" i="18"/>
  <c r="EJ13" i="18"/>
  <c r="EH13" i="18"/>
  <c r="EG13" i="18"/>
  <c r="EF13" i="18"/>
  <c r="EE13" i="18"/>
  <c r="ED13" i="18"/>
  <c r="EC13" i="18"/>
  <c r="EB13" i="18"/>
  <c r="DZ13" i="18"/>
  <c r="DY13" i="18"/>
  <c r="DX13" i="18"/>
  <c r="DW13" i="18"/>
  <c r="DV13" i="18"/>
  <c r="DT13" i="18"/>
  <c r="DR13" i="18"/>
  <c r="DQ13" i="18"/>
  <c r="DP13" i="18"/>
  <c r="DN13" i="18"/>
  <c r="DM13" i="18"/>
  <c r="DL13" i="18"/>
  <c r="DJ13" i="18"/>
  <c r="DI13" i="18"/>
  <c r="DH13" i="18"/>
  <c r="DG13" i="18"/>
  <c r="DF13" i="18"/>
  <c r="DE13" i="18"/>
  <c r="DD13" i="18"/>
  <c r="DC13" i="18"/>
  <c r="DB13" i="18"/>
  <c r="DA13" i="18"/>
  <c r="CZ13" i="18"/>
  <c r="CY13" i="18"/>
  <c r="CX13" i="18"/>
  <c r="CW13" i="18"/>
  <c r="CV13" i="18"/>
  <c r="CU13" i="18"/>
  <c r="CT13" i="18"/>
  <c r="CR13" i="18"/>
  <c r="CQ13" i="18"/>
  <c r="CP13" i="18"/>
  <c r="CO13" i="18"/>
  <c r="CN13" i="18"/>
  <c r="CM13" i="18"/>
  <c r="CL13" i="18"/>
  <c r="CK13" i="18"/>
  <c r="CJ13" i="18"/>
  <c r="CI13" i="18"/>
  <c r="CH13" i="18"/>
  <c r="CG13" i="18"/>
  <c r="CF13" i="18"/>
  <c r="CE13" i="18"/>
  <c r="CD13" i="18"/>
  <c r="CB13" i="18"/>
  <c r="CA13" i="18"/>
  <c r="BZ13" i="18"/>
  <c r="BY13" i="18"/>
  <c r="BX13" i="18"/>
  <c r="BV13" i="18"/>
  <c r="BT13" i="18"/>
  <c r="BR13" i="18"/>
  <c r="BQ13" i="18"/>
  <c r="BP13" i="18"/>
  <c r="BO13" i="18"/>
  <c r="BN13" i="18"/>
  <c r="BM13" i="18"/>
  <c r="BL13" i="18"/>
  <c r="BJ13" i="18"/>
  <c r="BH13" i="18"/>
  <c r="BG13" i="18"/>
  <c r="BF13" i="18"/>
  <c r="BD13" i="18"/>
  <c r="BC13" i="18"/>
  <c r="BB13" i="18"/>
  <c r="AZ13" i="18"/>
  <c r="AX13" i="18"/>
  <c r="AV13" i="18"/>
  <c r="AU13" i="18"/>
  <c r="AT13" i="18"/>
  <c r="AR13" i="18"/>
  <c r="AP13" i="18"/>
  <c r="AN13" i="18"/>
  <c r="AM13" i="18"/>
  <c r="AL13" i="18"/>
  <c r="AK13" i="18"/>
  <c r="AJ13" i="18"/>
  <c r="AI13" i="18"/>
  <c r="AH13" i="18"/>
  <c r="AF13" i="18"/>
  <c r="AD13" i="18"/>
  <c r="AB13" i="18"/>
  <c r="Z13" i="18"/>
  <c r="X13" i="18"/>
  <c r="V13" i="18"/>
  <c r="T13" i="18"/>
  <c r="R13" i="18"/>
  <c r="P13" i="18"/>
  <c r="N13" i="18"/>
  <c r="L13" i="18"/>
  <c r="K13" i="18"/>
  <c r="J13" i="18"/>
  <c r="H13" i="18"/>
  <c r="G13" i="18"/>
  <c r="F13" i="18"/>
  <c r="E13" i="18"/>
  <c r="D13" i="18"/>
  <c r="EJ12" i="18"/>
  <c r="EH12" i="18"/>
  <c r="EG12" i="18"/>
  <c r="EF12" i="18"/>
  <c r="EE12" i="18"/>
  <c r="ED12" i="18"/>
  <c r="EC12" i="18"/>
  <c r="EB12" i="18"/>
  <c r="DZ12" i="18"/>
  <c r="DY12" i="18"/>
  <c r="DX12" i="18"/>
  <c r="DW12" i="18"/>
  <c r="DV12" i="18"/>
  <c r="DT12" i="18"/>
  <c r="DR12" i="18"/>
  <c r="DQ12" i="18"/>
  <c r="DP12" i="18"/>
  <c r="DN12" i="18"/>
  <c r="DM12" i="18"/>
  <c r="DL12" i="18"/>
  <c r="DJ12" i="18"/>
  <c r="DI12" i="18"/>
  <c r="DH12" i="18"/>
  <c r="DG12" i="18"/>
  <c r="DF12" i="18"/>
  <c r="DE12" i="18"/>
  <c r="DD12" i="18"/>
  <c r="DC12" i="18"/>
  <c r="DB12" i="18"/>
  <c r="DA12" i="18"/>
  <c r="CZ12" i="18"/>
  <c r="CY12" i="18"/>
  <c r="CX12" i="18"/>
  <c r="CW12" i="18"/>
  <c r="CV12" i="18"/>
  <c r="CU12" i="18"/>
  <c r="CT12" i="18"/>
  <c r="CR12" i="18"/>
  <c r="CQ12" i="18"/>
  <c r="CP12" i="18"/>
  <c r="CO12" i="18"/>
  <c r="CN12" i="18"/>
  <c r="CM12" i="18"/>
  <c r="CL12" i="18"/>
  <c r="CK12" i="18"/>
  <c r="CJ12" i="18"/>
  <c r="CI12" i="18"/>
  <c r="CH12" i="18"/>
  <c r="CG12" i="18"/>
  <c r="CF12" i="18"/>
  <c r="CE12" i="18"/>
  <c r="CD12" i="18"/>
  <c r="CB12" i="18"/>
  <c r="CA12" i="18"/>
  <c r="BZ12" i="18"/>
  <c r="BY12" i="18"/>
  <c r="BX12" i="18"/>
  <c r="BV12" i="18"/>
  <c r="BT12" i="18"/>
  <c r="BR12" i="18"/>
  <c r="BQ12" i="18"/>
  <c r="BP12" i="18"/>
  <c r="BO12" i="18"/>
  <c r="BN12" i="18"/>
  <c r="BM12" i="18"/>
  <c r="BL12" i="18"/>
  <c r="BK12" i="18"/>
  <c r="BJ12" i="18"/>
  <c r="BH12" i="18"/>
  <c r="BF12" i="18"/>
  <c r="BE12" i="18"/>
  <c r="BD12" i="18"/>
  <c r="BC12" i="18"/>
  <c r="BB12" i="18"/>
  <c r="AZ12" i="18"/>
  <c r="AX12" i="18"/>
  <c r="AV12" i="18"/>
  <c r="AU12" i="18"/>
  <c r="AT12" i="18"/>
  <c r="AR12" i="18"/>
  <c r="AP12" i="18"/>
  <c r="AN12" i="18"/>
  <c r="AM12" i="18"/>
  <c r="AL12" i="18"/>
  <c r="AK12" i="18"/>
  <c r="AJ12" i="18"/>
  <c r="AH12" i="18"/>
  <c r="AF12" i="18"/>
  <c r="AD12" i="18"/>
  <c r="AB12" i="18"/>
  <c r="Z12" i="18"/>
  <c r="X12" i="18"/>
  <c r="V12" i="18"/>
  <c r="T12" i="18"/>
  <c r="R12" i="18"/>
  <c r="P12" i="18"/>
  <c r="N12" i="18"/>
  <c r="L12" i="18"/>
  <c r="K12" i="18"/>
  <c r="J12" i="18"/>
  <c r="I12" i="18"/>
  <c r="H12" i="18"/>
  <c r="G12" i="18"/>
  <c r="F12" i="18"/>
  <c r="E12" i="18"/>
  <c r="D12" i="18"/>
  <c r="EJ11" i="18"/>
  <c r="EH11" i="18"/>
  <c r="EG11" i="18"/>
  <c r="EF11" i="18"/>
  <c r="ED11" i="18"/>
  <c r="EC11" i="18"/>
  <c r="EB11" i="18"/>
  <c r="DZ11" i="18"/>
  <c r="DY11" i="18"/>
  <c r="DX11" i="18"/>
  <c r="DW11" i="18"/>
  <c r="DV11" i="18"/>
  <c r="DT11" i="18"/>
  <c r="DR11" i="18"/>
  <c r="DP11" i="18"/>
  <c r="DO11" i="18"/>
  <c r="DN11" i="18"/>
  <c r="DM11" i="18"/>
  <c r="DL11" i="18"/>
  <c r="DJ11" i="18"/>
  <c r="DI11" i="18"/>
  <c r="DH11" i="18"/>
  <c r="DG11" i="18"/>
  <c r="DF11" i="18"/>
  <c r="DE11" i="18"/>
  <c r="DD11" i="18"/>
  <c r="DC11" i="18"/>
  <c r="DB11" i="18"/>
  <c r="DA11" i="18"/>
  <c r="CZ11" i="18"/>
  <c r="CY11" i="18"/>
  <c r="CX11" i="18"/>
  <c r="CW11" i="18"/>
  <c r="CV11" i="18"/>
  <c r="CT11" i="18"/>
  <c r="CR11" i="18"/>
  <c r="CQ11" i="18"/>
  <c r="CP11" i="18"/>
  <c r="CO11" i="18"/>
  <c r="CN11" i="18"/>
  <c r="CM11" i="18"/>
  <c r="CL11" i="18"/>
  <c r="CK11" i="18"/>
  <c r="CJ11" i="18"/>
  <c r="CI11" i="18"/>
  <c r="CH11" i="18"/>
  <c r="CG11" i="18"/>
  <c r="CF11" i="18"/>
  <c r="CE11" i="18"/>
  <c r="CD11" i="18"/>
  <c r="CB11" i="18"/>
  <c r="CA11" i="18"/>
  <c r="BZ11" i="18"/>
  <c r="BY11" i="18"/>
  <c r="BX11" i="18"/>
  <c r="BV11" i="18"/>
  <c r="BU11" i="18"/>
  <c r="BT11" i="18"/>
  <c r="BR11" i="18"/>
  <c r="BQ11" i="18"/>
  <c r="BP11" i="18"/>
  <c r="BO11" i="18"/>
  <c r="BN11" i="18"/>
  <c r="BM11" i="18"/>
  <c r="BL11" i="18"/>
  <c r="BK11" i="18"/>
  <c r="BJ11" i="18"/>
  <c r="BH11" i="18"/>
  <c r="BF11" i="18"/>
  <c r="BE11" i="18"/>
  <c r="BD11" i="18"/>
  <c r="BC11" i="18"/>
  <c r="BB11" i="18"/>
  <c r="BA11" i="18"/>
  <c r="AZ11" i="18"/>
  <c r="AY11" i="18"/>
  <c r="AX11" i="18"/>
  <c r="AV11" i="18"/>
  <c r="AT11" i="18"/>
  <c r="AR11" i="18"/>
  <c r="AP11" i="18"/>
  <c r="AN11" i="18"/>
  <c r="AL11" i="18"/>
  <c r="AK11" i="18"/>
  <c r="AJ11" i="18"/>
  <c r="AH11" i="18"/>
  <c r="AF11" i="18"/>
  <c r="AD11" i="18"/>
  <c r="AB11" i="18"/>
  <c r="Z11" i="18"/>
  <c r="X11" i="18"/>
  <c r="V11" i="18"/>
  <c r="T11" i="18"/>
  <c r="R11" i="18"/>
  <c r="P11" i="18"/>
  <c r="N11" i="18"/>
  <c r="L11" i="18"/>
  <c r="J11" i="18"/>
  <c r="I11" i="18"/>
  <c r="H11" i="18"/>
  <c r="G11" i="18"/>
  <c r="F11" i="18"/>
  <c r="E11" i="18"/>
  <c r="D11" i="18"/>
  <c r="EJ10" i="18"/>
  <c r="EH10" i="18"/>
  <c r="EG10" i="18"/>
  <c r="EF10" i="18"/>
  <c r="ED10" i="18"/>
  <c r="EC10" i="18"/>
  <c r="EB10" i="18"/>
  <c r="DZ10" i="18"/>
  <c r="DY10" i="18"/>
  <c r="DX10" i="18"/>
  <c r="DW10" i="18"/>
  <c r="DV10" i="18"/>
  <c r="DT10" i="18"/>
  <c r="DR10" i="18"/>
  <c r="DQ10" i="18"/>
  <c r="DP10" i="18"/>
  <c r="DO10" i="18"/>
  <c r="DN10" i="18"/>
  <c r="DL10" i="18"/>
  <c r="DJ10" i="18"/>
  <c r="DI10" i="18"/>
  <c r="DH10" i="18"/>
  <c r="DG10" i="18"/>
  <c r="DF10" i="18"/>
  <c r="DE10" i="18"/>
  <c r="DD10" i="18"/>
  <c r="DC10" i="18"/>
  <c r="DB10" i="18"/>
  <c r="DA10" i="18"/>
  <c r="CZ10" i="18"/>
  <c r="CY10" i="18"/>
  <c r="CX10" i="18"/>
  <c r="CV10" i="18"/>
  <c r="CT10" i="18"/>
  <c r="CR10" i="18"/>
  <c r="CQ10" i="18"/>
  <c r="CP10" i="18"/>
  <c r="CO10" i="18"/>
  <c r="CN10" i="18"/>
  <c r="CM10" i="18"/>
  <c r="CL10" i="18"/>
  <c r="CK10" i="18"/>
  <c r="CJ10" i="18"/>
  <c r="CI10" i="18"/>
  <c r="CH10" i="18"/>
  <c r="CG10" i="18"/>
  <c r="CF10" i="18"/>
  <c r="CE10" i="18"/>
  <c r="CD10" i="18"/>
  <c r="CB10" i="18"/>
  <c r="CA10" i="18"/>
  <c r="BZ10" i="18"/>
  <c r="BY10" i="18"/>
  <c r="BX10" i="18"/>
  <c r="BV10" i="18"/>
  <c r="BU10" i="18"/>
  <c r="BT10" i="18"/>
  <c r="BR10" i="18"/>
  <c r="BQ10" i="18"/>
  <c r="BP10" i="18"/>
  <c r="BO10" i="18"/>
  <c r="BN10" i="18"/>
  <c r="BM10" i="18"/>
  <c r="BL10" i="18"/>
  <c r="BK10" i="18"/>
  <c r="BJ10" i="18"/>
  <c r="BH10" i="18"/>
  <c r="BF10" i="18"/>
  <c r="BD10" i="18"/>
  <c r="BB10" i="18"/>
  <c r="BA10" i="18"/>
  <c r="AZ10" i="18"/>
  <c r="AY10" i="18"/>
  <c r="AX10" i="18"/>
  <c r="AV10" i="18"/>
  <c r="AT10" i="18"/>
  <c r="AR10" i="18"/>
  <c r="AP10" i="18"/>
  <c r="AN10" i="18"/>
  <c r="AL10" i="18"/>
  <c r="AK10" i="18"/>
  <c r="AJ10" i="18"/>
  <c r="AH10" i="18"/>
  <c r="AF10" i="18"/>
  <c r="AD10" i="18"/>
  <c r="AB10" i="18"/>
  <c r="Z10" i="18"/>
  <c r="X10" i="18"/>
  <c r="V10" i="18"/>
  <c r="T10" i="18"/>
  <c r="R10" i="18"/>
  <c r="P10" i="18"/>
  <c r="N10" i="18"/>
  <c r="L10" i="18"/>
  <c r="J10" i="18"/>
  <c r="I10" i="18"/>
  <c r="H10" i="18"/>
  <c r="G10" i="18"/>
  <c r="F10" i="18"/>
  <c r="E10" i="18"/>
  <c r="D10" i="18"/>
  <c r="EJ9" i="18"/>
  <c r="EH9" i="18"/>
  <c r="EG9" i="18"/>
  <c r="EF9" i="18"/>
  <c r="ED9" i="18"/>
  <c r="EC9" i="18"/>
  <c r="EB9" i="18"/>
  <c r="DZ9" i="18"/>
  <c r="DY9" i="18"/>
  <c r="DX9" i="18"/>
  <c r="DW9" i="18"/>
  <c r="DV9" i="18"/>
  <c r="DT9" i="18"/>
  <c r="DR9" i="18"/>
  <c r="DQ9" i="18"/>
  <c r="DP9" i="18"/>
  <c r="DN9" i="18"/>
  <c r="DL9" i="18"/>
  <c r="DJ9" i="18"/>
  <c r="DI9" i="18"/>
  <c r="DH9" i="18"/>
  <c r="DG9" i="18"/>
  <c r="DF9" i="18"/>
  <c r="DE9" i="18"/>
  <c r="DD9" i="18"/>
  <c r="DC9" i="18"/>
  <c r="DB9" i="18"/>
  <c r="DA9" i="18"/>
  <c r="CZ9" i="18"/>
  <c r="CY9" i="18"/>
  <c r="CX9" i="18"/>
  <c r="CW9" i="18"/>
  <c r="CV9" i="18"/>
  <c r="CT9" i="18"/>
  <c r="CR9" i="18"/>
  <c r="CQ9" i="18"/>
  <c r="CP9" i="18"/>
  <c r="CO9" i="18"/>
  <c r="CN9" i="18"/>
  <c r="CM9" i="18"/>
  <c r="CL9" i="18"/>
  <c r="CK9" i="18"/>
  <c r="CJ9" i="18"/>
  <c r="CI9" i="18"/>
  <c r="CH9" i="18"/>
  <c r="CG9" i="18"/>
  <c r="CF9" i="18"/>
  <c r="CE9" i="18"/>
  <c r="CD9" i="18"/>
  <c r="CB9" i="18"/>
  <c r="CA9" i="18"/>
  <c r="BZ9" i="18"/>
  <c r="BY9" i="18"/>
  <c r="BX9" i="18"/>
  <c r="BV9" i="18"/>
  <c r="BU9" i="18"/>
  <c r="BT9" i="18"/>
  <c r="BR9" i="18"/>
  <c r="BQ9" i="18"/>
  <c r="BP9" i="18"/>
  <c r="BO9" i="18"/>
  <c r="BN9" i="18"/>
  <c r="BM9" i="18"/>
  <c r="BL9" i="18"/>
  <c r="BK9" i="18"/>
  <c r="BJ9" i="18"/>
  <c r="BH9" i="18"/>
  <c r="BG9" i="18"/>
  <c r="BF9" i="18"/>
  <c r="BD9" i="18"/>
  <c r="BC9" i="18"/>
  <c r="BB9" i="18"/>
  <c r="BA9" i="18"/>
  <c r="AZ9" i="18"/>
  <c r="AX9" i="18"/>
  <c r="AV9" i="18"/>
  <c r="AT9" i="18"/>
  <c r="AR9" i="18"/>
  <c r="AP9" i="18"/>
  <c r="AN9" i="18"/>
  <c r="AL9" i="18"/>
  <c r="AK9" i="18"/>
  <c r="AJ9" i="18"/>
  <c r="AH9" i="18"/>
  <c r="AF9" i="18"/>
  <c r="AD9" i="18"/>
  <c r="AB9" i="18"/>
  <c r="Z9" i="18"/>
  <c r="X9" i="18"/>
  <c r="V9" i="18"/>
  <c r="T9" i="18"/>
  <c r="R9" i="18"/>
  <c r="P9" i="18"/>
  <c r="N9" i="18"/>
  <c r="L9" i="18"/>
  <c r="J9" i="18"/>
  <c r="I9" i="18"/>
  <c r="H9" i="18"/>
  <c r="G9" i="18"/>
  <c r="F9" i="18"/>
  <c r="E9" i="18"/>
  <c r="D9" i="18"/>
  <c r="EK8" i="18"/>
  <c r="EJ8" i="18"/>
  <c r="EI8" i="18"/>
  <c r="EH8" i="18"/>
  <c r="EG8" i="18"/>
  <c r="EF8" i="18"/>
  <c r="EE8" i="18"/>
  <c r="ED8" i="18"/>
  <c r="EC8" i="18"/>
  <c r="EB8" i="18"/>
  <c r="EA8" i="18"/>
  <c r="DZ8" i="18"/>
  <c r="DY8" i="18"/>
  <c r="DX8" i="18"/>
  <c r="DW8" i="18"/>
  <c r="DV8" i="18"/>
  <c r="DU8" i="18"/>
  <c r="DT8" i="18"/>
  <c r="DS8" i="18"/>
  <c r="DR8" i="18"/>
  <c r="DQ8" i="18"/>
  <c r="DP8" i="18"/>
  <c r="DO8" i="18"/>
  <c r="DN8" i="18"/>
  <c r="DM8" i="18"/>
  <c r="DL8" i="18"/>
  <c r="DK8" i="18"/>
  <c r="DJ8" i="18"/>
  <c r="DI8" i="18"/>
  <c r="DH8" i="18"/>
  <c r="DG8" i="18"/>
  <c r="DF8" i="18"/>
  <c r="DE8" i="18"/>
  <c r="DD8" i="18"/>
  <c r="DC8" i="18"/>
  <c r="DB8" i="18"/>
  <c r="DA8" i="18"/>
  <c r="CZ8" i="18"/>
  <c r="CY8" i="18"/>
  <c r="CX8" i="18"/>
  <c r="CW8" i="18"/>
  <c r="CV8" i="18"/>
  <c r="CU8" i="18"/>
  <c r="CT8" i="18"/>
  <c r="CS8" i="18"/>
  <c r="CR8" i="18"/>
  <c r="CQ8" i="18"/>
  <c r="CP8" i="18"/>
  <c r="CO8" i="18"/>
  <c r="CN8" i="18"/>
  <c r="CM8" i="18"/>
  <c r="CL8" i="18"/>
  <c r="CK8" i="18"/>
  <c r="CJ8" i="18"/>
  <c r="CI8" i="18"/>
  <c r="CH8" i="18"/>
  <c r="CG8" i="18"/>
  <c r="CF8" i="18"/>
  <c r="CE8" i="18"/>
  <c r="CD8" i="18"/>
  <c r="CC8" i="18"/>
  <c r="CB8" i="18"/>
  <c r="CA8" i="18"/>
  <c r="BZ8" i="18"/>
  <c r="BY8" i="18"/>
  <c r="BX8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EH29" i="17"/>
  <c r="EF29" i="17"/>
  <c r="EE29" i="17"/>
  <c r="ED29" i="17"/>
  <c r="EB29" i="17"/>
  <c r="EA29" i="17"/>
  <c r="DZ29" i="17"/>
  <c r="DX29" i="17"/>
  <c r="DV29" i="17"/>
  <c r="DU29" i="17"/>
  <c r="DT29" i="17"/>
  <c r="DR29" i="17"/>
  <c r="DP29" i="17"/>
  <c r="DN29" i="17"/>
  <c r="DL29" i="17"/>
  <c r="DJ29" i="17"/>
  <c r="DH29" i="17"/>
  <c r="DG29" i="17"/>
  <c r="DF29" i="17"/>
  <c r="DE29" i="17"/>
  <c r="DD29" i="17"/>
  <c r="DB29" i="17"/>
  <c r="CZ29" i="17"/>
  <c r="CX29" i="17"/>
  <c r="CV29" i="17"/>
  <c r="CU29" i="17"/>
  <c r="CT29" i="17"/>
  <c r="CR29" i="17"/>
  <c r="CP29" i="17"/>
  <c r="CN29" i="17"/>
  <c r="CL29" i="17"/>
  <c r="CK29" i="17"/>
  <c r="CJ29" i="17"/>
  <c r="CH29" i="17"/>
  <c r="CF29" i="17"/>
  <c r="CE29" i="17"/>
  <c r="CD29" i="17"/>
  <c r="CB29" i="17"/>
  <c r="BZ29" i="17"/>
  <c r="BX29" i="17"/>
  <c r="BW29" i="17"/>
  <c r="BV29" i="17"/>
  <c r="BT29" i="17"/>
  <c r="BR29" i="17"/>
  <c r="BP29" i="17"/>
  <c r="BO29" i="17"/>
  <c r="BN29" i="17"/>
  <c r="BL29" i="17"/>
  <c r="BJ29" i="17"/>
  <c r="BH29" i="17"/>
  <c r="BF29" i="17"/>
  <c r="BD29" i="17"/>
  <c r="BB29" i="17"/>
  <c r="BA29" i="17"/>
  <c r="AZ29" i="17"/>
  <c r="AX29" i="17"/>
  <c r="AW29" i="17"/>
  <c r="AV29" i="17"/>
  <c r="AT29" i="17"/>
  <c r="AS29" i="17"/>
  <c r="AR29" i="17"/>
  <c r="AQ29" i="17"/>
  <c r="AP29" i="17"/>
  <c r="AN29" i="17"/>
  <c r="AL29" i="17"/>
  <c r="AJ29" i="17"/>
  <c r="AI29" i="17"/>
  <c r="AH29" i="17"/>
  <c r="AF29" i="17"/>
  <c r="AD29" i="17"/>
  <c r="AB29" i="17"/>
  <c r="Z29" i="17"/>
  <c r="X29" i="17"/>
  <c r="W29" i="17"/>
  <c r="V29" i="17"/>
  <c r="T29" i="17"/>
  <c r="R29" i="17"/>
  <c r="P29" i="17"/>
  <c r="N29" i="17"/>
  <c r="L29" i="17"/>
  <c r="K29" i="17"/>
  <c r="J29" i="17"/>
  <c r="I29" i="17"/>
  <c r="H29" i="17"/>
  <c r="G29" i="17"/>
  <c r="F29" i="17"/>
  <c r="D29" i="17"/>
  <c r="EH28" i="17"/>
  <c r="EF28" i="17"/>
  <c r="EE28" i="17"/>
  <c r="ED28" i="17"/>
  <c r="EB28" i="17"/>
  <c r="EA28" i="17"/>
  <c r="DZ28" i="17"/>
  <c r="DX28" i="17"/>
  <c r="DV28" i="17"/>
  <c r="DU28" i="17"/>
  <c r="DT28" i="17"/>
  <c r="DR28" i="17"/>
  <c r="DP28" i="17"/>
  <c r="DN28" i="17"/>
  <c r="DL28" i="17"/>
  <c r="DJ28" i="17"/>
  <c r="DH28" i="17"/>
  <c r="DG28" i="17"/>
  <c r="DF28" i="17"/>
  <c r="DE28" i="17"/>
  <c r="DD28" i="17"/>
  <c r="DB28" i="17"/>
  <c r="CZ28" i="17"/>
  <c r="CX28" i="17"/>
  <c r="CV28" i="17"/>
  <c r="CU28" i="17"/>
  <c r="CT28" i="17"/>
  <c r="CR28" i="17"/>
  <c r="CP28" i="17"/>
  <c r="CN28" i="17"/>
  <c r="CL28" i="17"/>
  <c r="CK28" i="17"/>
  <c r="CJ28" i="17"/>
  <c r="CH28" i="17"/>
  <c r="CF28" i="17"/>
  <c r="CE28" i="17"/>
  <c r="CD28" i="17"/>
  <c r="CB28" i="17"/>
  <c r="BZ28" i="17"/>
  <c r="BX28" i="17"/>
  <c r="BW28" i="17"/>
  <c r="BV28" i="17"/>
  <c r="BT28" i="17"/>
  <c r="BR28" i="17"/>
  <c r="BP28" i="17"/>
  <c r="BO28" i="17"/>
  <c r="BN28" i="17"/>
  <c r="BL28" i="17"/>
  <c r="BJ28" i="17"/>
  <c r="BH28" i="17"/>
  <c r="BF28" i="17"/>
  <c r="BD28" i="17"/>
  <c r="BB28" i="17"/>
  <c r="AZ28" i="17"/>
  <c r="AX28" i="17"/>
  <c r="AW28" i="17"/>
  <c r="AV28" i="17"/>
  <c r="AT28" i="17"/>
  <c r="AS28" i="17"/>
  <c r="AR28" i="17"/>
  <c r="AQ28" i="17"/>
  <c r="AP28" i="17"/>
  <c r="AN28" i="17"/>
  <c r="AL28" i="17"/>
  <c r="AJ28" i="17"/>
  <c r="AI28" i="17"/>
  <c r="AH28" i="17"/>
  <c r="AF28" i="17"/>
  <c r="AD28" i="17"/>
  <c r="AB28" i="17"/>
  <c r="Z28" i="17"/>
  <c r="X28" i="17"/>
  <c r="W28" i="17"/>
  <c r="V28" i="17"/>
  <c r="T28" i="17"/>
  <c r="R28" i="17"/>
  <c r="P28" i="17"/>
  <c r="N28" i="17"/>
  <c r="L28" i="17"/>
  <c r="K28" i="17"/>
  <c r="J28" i="17"/>
  <c r="I28" i="17"/>
  <c r="H28" i="17"/>
  <c r="G28" i="17"/>
  <c r="F28" i="17"/>
  <c r="D28" i="17"/>
  <c r="EH27" i="17"/>
  <c r="EF27" i="17"/>
  <c r="EE27" i="17"/>
  <c r="ED27" i="17"/>
  <c r="EB27" i="17"/>
  <c r="EA27" i="17"/>
  <c r="DZ27" i="17"/>
  <c r="DX27" i="17"/>
  <c r="DV27" i="17"/>
  <c r="DU27" i="17"/>
  <c r="DT27" i="17"/>
  <c r="DR27" i="17"/>
  <c r="DP27" i="17"/>
  <c r="DN27" i="17"/>
  <c r="DL27" i="17"/>
  <c r="DJ27" i="17"/>
  <c r="DH27" i="17"/>
  <c r="DG27" i="17"/>
  <c r="DF27" i="17"/>
  <c r="DD27" i="17"/>
  <c r="DB27" i="17"/>
  <c r="CZ27" i="17"/>
  <c r="CX27" i="17"/>
  <c r="CV27" i="17"/>
  <c r="CU27" i="17"/>
  <c r="CT27" i="17"/>
  <c r="CR27" i="17"/>
  <c r="CP27" i="17"/>
  <c r="CN27" i="17"/>
  <c r="CL27" i="17"/>
  <c r="CK27" i="17"/>
  <c r="CJ27" i="17"/>
  <c r="CH27" i="17"/>
  <c r="CF27" i="17"/>
  <c r="CE27" i="17"/>
  <c r="CD27" i="17"/>
  <c r="CB27" i="17"/>
  <c r="BZ27" i="17"/>
  <c r="BX27" i="17"/>
  <c r="BW27" i="17"/>
  <c r="BV27" i="17"/>
  <c r="BT27" i="17"/>
  <c r="BR27" i="17"/>
  <c r="BP27" i="17"/>
  <c r="BO27" i="17"/>
  <c r="BN27" i="17"/>
  <c r="BL27" i="17"/>
  <c r="BJ27" i="17"/>
  <c r="BH27" i="17"/>
  <c r="BF27" i="17"/>
  <c r="BD27" i="17"/>
  <c r="BB27" i="17"/>
  <c r="AZ27" i="17"/>
  <c r="AX27" i="17"/>
  <c r="AW27" i="17"/>
  <c r="AV27" i="17"/>
  <c r="AT27" i="17"/>
  <c r="AS27" i="17"/>
  <c r="AR27" i="17"/>
  <c r="AQ27" i="17"/>
  <c r="AP27" i="17"/>
  <c r="AN27" i="17"/>
  <c r="AL27" i="17"/>
  <c r="AJ27" i="17"/>
  <c r="AI27" i="17"/>
  <c r="AH27" i="17"/>
  <c r="AF27" i="17"/>
  <c r="AD27" i="17"/>
  <c r="AB27" i="17"/>
  <c r="Z27" i="17"/>
  <c r="X27" i="17"/>
  <c r="W27" i="17"/>
  <c r="V27" i="17"/>
  <c r="T27" i="17"/>
  <c r="R27" i="17"/>
  <c r="P27" i="17"/>
  <c r="N27" i="17"/>
  <c r="L27" i="17"/>
  <c r="K27" i="17"/>
  <c r="J27" i="17"/>
  <c r="I27" i="17"/>
  <c r="H27" i="17"/>
  <c r="G27" i="17"/>
  <c r="F27" i="17"/>
  <c r="D27" i="17"/>
  <c r="EH26" i="17"/>
  <c r="EF26" i="17"/>
  <c r="EE26" i="17"/>
  <c r="ED26" i="17"/>
  <c r="EB26" i="17"/>
  <c r="EA26" i="17"/>
  <c r="DZ26" i="17"/>
  <c r="DX26" i="17"/>
  <c r="DV26" i="17"/>
  <c r="DU26" i="17"/>
  <c r="DT26" i="17"/>
  <c r="DR26" i="17"/>
  <c r="DP26" i="17"/>
  <c r="DN26" i="17"/>
  <c r="DL26" i="17"/>
  <c r="DJ26" i="17"/>
  <c r="DH26" i="17"/>
  <c r="DG26" i="17"/>
  <c r="DF26" i="17"/>
  <c r="DD26" i="17"/>
  <c r="DB26" i="17"/>
  <c r="CZ26" i="17"/>
  <c r="CX26" i="17"/>
  <c r="CV26" i="17"/>
  <c r="CU26" i="17"/>
  <c r="CT26" i="17"/>
  <c r="CR26" i="17"/>
  <c r="CP26" i="17"/>
  <c r="CN26" i="17"/>
  <c r="CL26" i="17"/>
  <c r="CK26" i="17"/>
  <c r="CJ26" i="17"/>
  <c r="CH26" i="17"/>
  <c r="CF26" i="17"/>
  <c r="CE26" i="17"/>
  <c r="CD26" i="17"/>
  <c r="CB26" i="17"/>
  <c r="BZ26" i="17"/>
  <c r="BX26" i="17"/>
  <c r="BW26" i="17"/>
  <c r="BV26" i="17"/>
  <c r="BT26" i="17"/>
  <c r="BR26" i="17"/>
  <c r="BP26" i="17"/>
  <c r="BO26" i="17"/>
  <c r="BN26" i="17"/>
  <c r="BL26" i="17"/>
  <c r="BJ26" i="17"/>
  <c r="BH26" i="17"/>
  <c r="BF26" i="17"/>
  <c r="BD26" i="17"/>
  <c r="BB26" i="17"/>
  <c r="AZ26" i="17"/>
  <c r="AX26" i="17"/>
  <c r="AW26" i="17"/>
  <c r="AV26" i="17"/>
  <c r="AT26" i="17"/>
  <c r="AR26" i="17"/>
  <c r="AQ26" i="17"/>
  <c r="AP26" i="17"/>
  <c r="AN26" i="17"/>
  <c r="AL26" i="17"/>
  <c r="AJ26" i="17"/>
  <c r="AI26" i="17"/>
  <c r="AH26" i="17"/>
  <c r="AF26" i="17"/>
  <c r="AD26" i="17"/>
  <c r="AB26" i="17"/>
  <c r="Z26" i="17"/>
  <c r="X26" i="17"/>
  <c r="W26" i="17"/>
  <c r="V26" i="17"/>
  <c r="T26" i="17"/>
  <c r="R26" i="17"/>
  <c r="P26" i="17"/>
  <c r="N26" i="17"/>
  <c r="L26" i="17"/>
  <c r="K26" i="17"/>
  <c r="J26" i="17"/>
  <c r="I26" i="17"/>
  <c r="H26" i="17"/>
  <c r="G26" i="17"/>
  <c r="F26" i="17"/>
  <c r="D26" i="17"/>
  <c r="EH25" i="17"/>
  <c r="EF25" i="17"/>
  <c r="EE25" i="17"/>
  <c r="ED25" i="17"/>
  <c r="EC25" i="17"/>
  <c r="EB25" i="17"/>
  <c r="DZ25" i="17"/>
  <c r="DX25" i="17"/>
  <c r="DV25" i="17"/>
  <c r="DU25" i="17"/>
  <c r="DT25" i="17"/>
  <c r="DR25" i="17"/>
  <c r="DP25" i="17"/>
  <c r="DO25" i="17"/>
  <c r="DN25" i="17"/>
  <c r="DL25" i="17"/>
  <c r="DJ25" i="17"/>
  <c r="DH25" i="17"/>
  <c r="DG25" i="17"/>
  <c r="DF25" i="17"/>
  <c r="DE25" i="17"/>
  <c r="DD25" i="17"/>
  <c r="DB25" i="17"/>
  <c r="CZ25" i="17"/>
  <c r="CX25" i="17"/>
  <c r="CV25" i="17"/>
  <c r="CU25" i="17"/>
  <c r="CT25" i="17"/>
  <c r="CR25" i="17"/>
  <c r="CP25" i="17"/>
  <c r="CN25" i="17"/>
  <c r="CL25" i="17"/>
  <c r="CK25" i="17"/>
  <c r="CJ25" i="17"/>
  <c r="CH25" i="17"/>
  <c r="CF25" i="17"/>
  <c r="CD25" i="17"/>
  <c r="CB25" i="17"/>
  <c r="BZ25" i="17"/>
  <c r="BX25" i="17"/>
  <c r="BW25" i="17"/>
  <c r="BV25" i="17"/>
  <c r="BT25" i="17"/>
  <c r="BR25" i="17"/>
  <c r="BP25" i="17"/>
  <c r="BO25" i="17"/>
  <c r="BN25" i="17"/>
  <c r="BL25" i="17"/>
  <c r="BJ25" i="17"/>
  <c r="BH25" i="17"/>
  <c r="BF25" i="17"/>
  <c r="BD25" i="17"/>
  <c r="BB25" i="17"/>
  <c r="AZ25" i="17"/>
  <c r="AX25" i="17"/>
  <c r="AW25" i="17"/>
  <c r="AV25" i="17"/>
  <c r="AT25" i="17"/>
  <c r="AR25" i="17"/>
  <c r="AQ25" i="17"/>
  <c r="AP25" i="17"/>
  <c r="AN25" i="17"/>
  <c r="AL25" i="17"/>
  <c r="AJ25" i="17"/>
  <c r="AI25" i="17"/>
  <c r="AH25" i="17"/>
  <c r="AF25" i="17"/>
  <c r="AD25" i="17"/>
  <c r="AB25" i="17"/>
  <c r="Z25" i="17"/>
  <c r="X25" i="17"/>
  <c r="W25" i="17"/>
  <c r="V25" i="17"/>
  <c r="T25" i="17"/>
  <c r="R25" i="17"/>
  <c r="P25" i="17"/>
  <c r="N25" i="17"/>
  <c r="L25" i="17"/>
  <c r="K25" i="17"/>
  <c r="J25" i="17"/>
  <c r="I25" i="17"/>
  <c r="H25" i="17"/>
  <c r="G25" i="17"/>
  <c r="F25" i="17"/>
  <c r="D25" i="17"/>
  <c r="EH24" i="17"/>
  <c r="EF24" i="17"/>
  <c r="EE24" i="17"/>
  <c r="ED24" i="17"/>
  <c r="EC24" i="17"/>
  <c r="EB24" i="17"/>
  <c r="DZ24" i="17"/>
  <c r="DX24" i="17"/>
  <c r="DV24" i="17"/>
  <c r="DU24" i="17"/>
  <c r="DT24" i="17"/>
  <c r="DR24" i="17"/>
  <c r="DP24" i="17"/>
  <c r="DO24" i="17"/>
  <c r="DN24" i="17"/>
  <c r="DL24" i="17"/>
  <c r="DJ24" i="17"/>
  <c r="DH24" i="17"/>
  <c r="DG24" i="17"/>
  <c r="DF24" i="17"/>
  <c r="DE24" i="17"/>
  <c r="DD24" i="17"/>
  <c r="DB24" i="17"/>
  <c r="CZ24" i="17"/>
  <c r="CX24" i="17"/>
  <c r="CV24" i="17"/>
  <c r="CU24" i="17"/>
  <c r="CT24" i="17"/>
  <c r="CR24" i="17"/>
  <c r="CP24" i="17"/>
  <c r="CN24" i="17"/>
  <c r="CL24" i="17"/>
  <c r="CK24" i="17"/>
  <c r="CJ24" i="17"/>
  <c r="CH24" i="17"/>
  <c r="CF24" i="17"/>
  <c r="CD24" i="17"/>
  <c r="CB24" i="17"/>
  <c r="BZ24" i="17"/>
  <c r="BX24" i="17"/>
  <c r="BW24" i="17"/>
  <c r="BV24" i="17"/>
  <c r="BT24" i="17"/>
  <c r="BR24" i="17"/>
  <c r="BP24" i="17"/>
  <c r="BO24" i="17"/>
  <c r="BN24" i="17"/>
  <c r="BL24" i="17"/>
  <c r="BJ24" i="17"/>
  <c r="BH24" i="17"/>
  <c r="BF24" i="17"/>
  <c r="BD24" i="17"/>
  <c r="BB24" i="17"/>
  <c r="AZ24" i="17"/>
  <c r="AX24" i="17"/>
  <c r="AW24" i="17"/>
  <c r="AV24" i="17"/>
  <c r="AT24" i="17"/>
  <c r="AR24" i="17"/>
  <c r="AQ24" i="17"/>
  <c r="AP24" i="17"/>
  <c r="AN24" i="17"/>
  <c r="AL24" i="17"/>
  <c r="AJ24" i="17"/>
  <c r="AI24" i="17"/>
  <c r="AH24" i="17"/>
  <c r="AF24" i="17"/>
  <c r="AD24" i="17"/>
  <c r="AB24" i="17"/>
  <c r="Z24" i="17"/>
  <c r="X24" i="17"/>
  <c r="W24" i="17"/>
  <c r="V24" i="17"/>
  <c r="T24" i="17"/>
  <c r="R24" i="17"/>
  <c r="P24" i="17"/>
  <c r="N24" i="17"/>
  <c r="L24" i="17"/>
  <c r="K24" i="17"/>
  <c r="J24" i="17"/>
  <c r="I24" i="17"/>
  <c r="H24" i="17"/>
  <c r="G24" i="17"/>
  <c r="F24" i="17"/>
  <c r="D24" i="17"/>
  <c r="EH23" i="17"/>
  <c r="EF23" i="17"/>
  <c r="EE23" i="17"/>
  <c r="ED23" i="17"/>
  <c r="EC23" i="17"/>
  <c r="EB23" i="17"/>
  <c r="EA23" i="17"/>
  <c r="DZ23" i="17"/>
  <c r="DX23" i="17"/>
  <c r="DV23" i="17"/>
  <c r="DU23" i="17"/>
  <c r="DT23" i="17"/>
  <c r="DR23" i="17"/>
  <c r="DP23" i="17"/>
  <c r="DO23" i="17"/>
  <c r="DN23" i="17"/>
  <c r="DL23" i="17"/>
  <c r="DJ23" i="17"/>
  <c r="DH23" i="17"/>
  <c r="DG23" i="17"/>
  <c r="DF23" i="17"/>
  <c r="DE23" i="17"/>
  <c r="DD23" i="17"/>
  <c r="DC23" i="17"/>
  <c r="DB23" i="17"/>
  <c r="CZ23" i="17"/>
  <c r="CX23" i="17"/>
  <c r="CV23" i="17"/>
  <c r="CU23" i="17"/>
  <c r="CT23" i="17"/>
  <c r="CR23" i="17"/>
  <c r="CP23" i="17"/>
  <c r="CN23" i="17"/>
  <c r="CL23" i="17"/>
  <c r="CK23" i="17"/>
  <c r="CJ23" i="17"/>
  <c r="CH23" i="17"/>
  <c r="CF23" i="17"/>
  <c r="CE23" i="17"/>
  <c r="CD23" i="17"/>
  <c r="CB23" i="17"/>
  <c r="BZ23" i="17"/>
  <c r="BX23" i="17"/>
  <c r="BW23" i="17"/>
  <c r="BV23" i="17"/>
  <c r="BT23" i="17"/>
  <c r="BR23" i="17"/>
  <c r="BP23" i="17"/>
  <c r="BO23" i="17"/>
  <c r="BN23" i="17"/>
  <c r="BL23" i="17"/>
  <c r="BJ23" i="17"/>
  <c r="BH23" i="17"/>
  <c r="BF23" i="17"/>
  <c r="BD23" i="17"/>
  <c r="BB23" i="17"/>
  <c r="AZ23" i="17"/>
  <c r="AX23" i="17"/>
  <c r="AW23" i="17"/>
  <c r="AV23" i="17"/>
  <c r="AT23" i="17"/>
  <c r="AS23" i="17"/>
  <c r="AR23" i="17"/>
  <c r="AP23" i="17"/>
  <c r="AN23" i="17"/>
  <c r="AL23" i="17"/>
  <c r="AJ23" i="17"/>
  <c r="AI23" i="17"/>
  <c r="AH23" i="17"/>
  <c r="AF23" i="17"/>
  <c r="AD23" i="17"/>
  <c r="AB23" i="17"/>
  <c r="Z23" i="17"/>
  <c r="X23" i="17"/>
  <c r="W23" i="17"/>
  <c r="V23" i="17"/>
  <c r="T23" i="17"/>
  <c r="R23" i="17"/>
  <c r="P23" i="17"/>
  <c r="N23" i="17"/>
  <c r="L23" i="17"/>
  <c r="K23" i="17"/>
  <c r="J23" i="17"/>
  <c r="I23" i="17"/>
  <c r="H23" i="17"/>
  <c r="G23" i="17"/>
  <c r="F23" i="17"/>
  <c r="D23" i="17"/>
  <c r="EH22" i="17"/>
  <c r="EF22" i="17"/>
  <c r="EE22" i="17"/>
  <c r="ED22" i="17"/>
  <c r="EC22" i="17"/>
  <c r="EB22" i="17"/>
  <c r="EA22" i="17"/>
  <c r="DZ22" i="17"/>
  <c r="DX22" i="17"/>
  <c r="DV22" i="17"/>
  <c r="DU22" i="17"/>
  <c r="DT22" i="17"/>
  <c r="DR22" i="17"/>
  <c r="DP22" i="17"/>
  <c r="DO22" i="17"/>
  <c r="DN22" i="17"/>
  <c r="DL22" i="17"/>
  <c r="DJ22" i="17"/>
  <c r="DH22" i="17"/>
  <c r="DG22" i="17"/>
  <c r="DF22" i="17"/>
  <c r="DE22" i="17"/>
  <c r="DD22" i="17"/>
  <c r="DC22" i="17"/>
  <c r="DB22" i="17"/>
  <c r="CZ22" i="17"/>
  <c r="CX22" i="17"/>
  <c r="CV22" i="17"/>
  <c r="CU22" i="17"/>
  <c r="CT22" i="17"/>
  <c r="CR22" i="17"/>
  <c r="CP22" i="17"/>
  <c r="CN22" i="17"/>
  <c r="CL22" i="17"/>
  <c r="CK22" i="17"/>
  <c r="CJ22" i="17"/>
  <c r="CH22" i="17"/>
  <c r="CF22" i="17"/>
  <c r="CE22" i="17"/>
  <c r="CD22" i="17"/>
  <c r="CB22" i="17"/>
  <c r="BZ22" i="17"/>
  <c r="BX22" i="17"/>
  <c r="BW22" i="17"/>
  <c r="BV22" i="17"/>
  <c r="BT22" i="17"/>
  <c r="BR22" i="17"/>
  <c r="BP22" i="17"/>
  <c r="BO22" i="17"/>
  <c r="BN22" i="17"/>
  <c r="BL22" i="17"/>
  <c r="BJ22" i="17"/>
  <c r="BH22" i="17"/>
  <c r="BF22" i="17"/>
  <c r="BD22" i="17"/>
  <c r="BB22" i="17"/>
  <c r="AZ22" i="17"/>
  <c r="AX22" i="17"/>
  <c r="AW22" i="17"/>
  <c r="AV22" i="17"/>
  <c r="AT22" i="17"/>
  <c r="AS22" i="17"/>
  <c r="AR22" i="17"/>
  <c r="AP22" i="17"/>
  <c r="AN22" i="17"/>
  <c r="AL22" i="17"/>
  <c r="AJ22" i="17"/>
  <c r="AH22" i="17"/>
  <c r="AF22" i="17"/>
  <c r="AD22" i="17"/>
  <c r="AB22" i="17"/>
  <c r="Z22" i="17"/>
  <c r="X22" i="17"/>
  <c r="W22" i="17"/>
  <c r="V22" i="17"/>
  <c r="T22" i="17"/>
  <c r="R22" i="17"/>
  <c r="P22" i="17"/>
  <c r="N22" i="17"/>
  <c r="L22" i="17"/>
  <c r="K22" i="17"/>
  <c r="J22" i="17"/>
  <c r="I22" i="17"/>
  <c r="H22" i="17"/>
  <c r="G22" i="17"/>
  <c r="F22" i="17"/>
  <c r="E22" i="17"/>
  <c r="D22" i="17"/>
  <c r="EH21" i="17"/>
  <c r="EF21" i="17"/>
  <c r="EE21" i="17"/>
  <c r="ED21" i="17"/>
  <c r="EC21" i="17"/>
  <c r="EB21" i="17"/>
  <c r="EA21" i="17"/>
  <c r="DZ21" i="17"/>
  <c r="DX21" i="17"/>
  <c r="DV21" i="17"/>
  <c r="DU21" i="17"/>
  <c r="DT21" i="17"/>
  <c r="DR21" i="17"/>
  <c r="DP21" i="17"/>
  <c r="DO21" i="17"/>
  <c r="DN21" i="17"/>
  <c r="DL21" i="17"/>
  <c r="DJ21" i="17"/>
  <c r="DH21" i="17"/>
  <c r="DG21" i="17"/>
  <c r="DF21" i="17"/>
  <c r="DE21" i="17"/>
  <c r="DD21" i="17"/>
  <c r="DC21" i="17"/>
  <c r="DB21" i="17"/>
  <c r="DA21" i="17"/>
  <c r="CZ21" i="17"/>
  <c r="CX21" i="17"/>
  <c r="CV21" i="17"/>
  <c r="CU21" i="17"/>
  <c r="CT21" i="17"/>
  <c r="CR21" i="17"/>
  <c r="CP21" i="17"/>
  <c r="CN21" i="17"/>
  <c r="CL21" i="17"/>
  <c r="CK21" i="17"/>
  <c r="CJ21" i="17"/>
  <c r="CH21" i="17"/>
  <c r="CF21" i="17"/>
  <c r="CE21" i="17"/>
  <c r="CD21" i="17"/>
  <c r="CB21" i="17"/>
  <c r="BZ21" i="17"/>
  <c r="BX21" i="17"/>
  <c r="BW21" i="17"/>
  <c r="BV21" i="17"/>
  <c r="BT21" i="17"/>
  <c r="BR21" i="17"/>
  <c r="BP21" i="17"/>
  <c r="BO21" i="17"/>
  <c r="BN21" i="17"/>
  <c r="BL21" i="17"/>
  <c r="BJ21" i="17"/>
  <c r="BH21" i="17"/>
  <c r="BF21" i="17"/>
  <c r="BD21" i="17"/>
  <c r="BB21" i="17"/>
  <c r="AZ21" i="17"/>
  <c r="AX21" i="17"/>
  <c r="AW21" i="17"/>
  <c r="AV21" i="17"/>
  <c r="AT21" i="17"/>
  <c r="AS21" i="17"/>
  <c r="AR21" i="17"/>
  <c r="AQ21" i="17"/>
  <c r="AP21" i="17"/>
  <c r="AN21" i="17"/>
  <c r="AL21" i="17"/>
  <c r="AJ21" i="17"/>
  <c r="AH21" i="17"/>
  <c r="AF21" i="17"/>
  <c r="AD21" i="17"/>
  <c r="AB21" i="17"/>
  <c r="Z21" i="17"/>
  <c r="X21" i="17"/>
  <c r="V21" i="17"/>
  <c r="T21" i="17"/>
  <c r="R21" i="17"/>
  <c r="P21" i="17"/>
  <c r="N21" i="17"/>
  <c r="L21" i="17"/>
  <c r="K21" i="17"/>
  <c r="J21" i="17"/>
  <c r="I21" i="17"/>
  <c r="H21" i="17"/>
  <c r="F21" i="17"/>
  <c r="E21" i="17"/>
  <c r="D21" i="17"/>
  <c r="EH20" i="17"/>
  <c r="EF20" i="17"/>
  <c r="EE20" i="17"/>
  <c r="ED20" i="17"/>
  <c r="EC20" i="17"/>
  <c r="EB20" i="17"/>
  <c r="EA20" i="17"/>
  <c r="DZ20" i="17"/>
  <c r="DY20" i="17"/>
  <c r="DX20" i="17"/>
  <c r="DW20" i="17"/>
  <c r="DV20" i="17"/>
  <c r="DU20" i="17"/>
  <c r="DT20" i="17"/>
  <c r="DR20" i="17"/>
  <c r="DP20" i="17"/>
  <c r="DO20" i="17"/>
  <c r="DN20" i="17"/>
  <c r="DL20" i="17"/>
  <c r="DJ20" i="17"/>
  <c r="DH20" i="17"/>
  <c r="DG20" i="17"/>
  <c r="DF20" i="17"/>
  <c r="DE20" i="17"/>
  <c r="DD20" i="17"/>
  <c r="DC20" i="17"/>
  <c r="DB20" i="17"/>
  <c r="DA20" i="17"/>
  <c r="CZ20" i="17"/>
  <c r="CX20" i="17"/>
  <c r="CV20" i="17"/>
  <c r="CU20" i="17"/>
  <c r="CT20" i="17"/>
  <c r="CR20" i="17"/>
  <c r="CP20" i="17"/>
  <c r="CN20" i="17"/>
  <c r="CL20" i="17"/>
  <c r="CK20" i="17"/>
  <c r="CJ20" i="17"/>
  <c r="CH20" i="17"/>
  <c r="CG20" i="17"/>
  <c r="CF20" i="17"/>
  <c r="CE20" i="17"/>
  <c r="CD20" i="17"/>
  <c r="CC20" i="17"/>
  <c r="CB20" i="17"/>
  <c r="BZ20" i="17"/>
  <c r="BX20" i="17"/>
  <c r="BW20" i="17"/>
  <c r="BV20" i="17"/>
  <c r="BT20" i="17"/>
  <c r="BR20" i="17"/>
  <c r="BP20" i="17"/>
  <c r="BO20" i="17"/>
  <c r="BN20" i="17"/>
  <c r="BL20" i="17"/>
  <c r="BJ20" i="17"/>
  <c r="BH20" i="17"/>
  <c r="BF20" i="17"/>
  <c r="BD20" i="17"/>
  <c r="BB20" i="17"/>
  <c r="AZ20" i="17"/>
  <c r="AX20" i="17"/>
  <c r="AW20" i="17"/>
  <c r="AV20" i="17"/>
  <c r="AT20" i="17"/>
  <c r="AS20" i="17"/>
  <c r="AR20" i="17"/>
  <c r="AQ20" i="17"/>
  <c r="AP20" i="17"/>
  <c r="AN20" i="17"/>
  <c r="AL20" i="17"/>
  <c r="AJ20" i="17"/>
  <c r="AI20" i="17"/>
  <c r="AH20" i="17"/>
  <c r="AF20" i="17"/>
  <c r="AD20" i="17"/>
  <c r="AB20" i="17"/>
  <c r="Z20" i="17"/>
  <c r="X20" i="17"/>
  <c r="V20" i="17"/>
  <c r="T20" i="17"/>
  <c r="R20" i="17"/>
  <c r="P20" i="17"/>
  <c r="N20" i="17"/>
  <c r="L20" i="17"/>
  <c r="K20" i="17"/>
  <c r="J20" i="17"/>
  <c r="I20" i="17"/>
  <c r="H20" i="17"/>
  <c r="F20" i="17"/>
  <c r="E20" i="17"/>
  <c r="D20" i="17"/>
  <c r="EH19" i="17"/>
  <c r="EF19" i="17"/>
  <c r="EE19" i="17"/>
  <c r="ED19" i="17"/>
  <c r="EC19" i="17"/>
  <c r="EB19" i="17"/>
  <c r="EA19" i="17"/>
  <c r="DZ19" i="17"/>
  <c r="DY19" i="17"/>
  <c r="DX19" i="17"/>
  <c r="DW19" i="17"/>
  <c r="DV19" i="17"/>
  <c r="DU19" i="17"/>
  <c r="DT19" i="17"/>
  <c r="DR19" i="17"/>
  <c r="DP19" i="17"/>
  <c r="DO19" i="17"/>
  <c r="DN19" i="17"/>
  <c r="DL19" i="17"/>
  <c r="DJ19" i="17"/>
  <c r="DH19" i="17"/>
  <c r="DG19" i="17"/>
  <c r="DF19" i="17"/>
  <c r="DE19" i="17"/>
  <c r="DD19" i="17"/>
  <c r="DC19" i="17"/>
  <c r="DB19" i="17"/>
  <c r="DA19" i="17"/>
  <c r="CZ19" i="17"/>
  <c r="CY19" i="17"/>
  <c r="CX19" i="17"/>
  <c r="CV19" i="17"/>
  <c r="CU19" i="17"/>
  <c r="CT19" i="17"/>
  <c r="CR19" i="17"/>
  <c r="CP19" i="17"/>
  <c r="CN19" i="17"/>
  <c r="CL19" i="17"/>
  <c r="CK19" i="17"/>
  <c r="CJ19" i="17"/>
  <c r="CH19" i="17"/>
  <c r="CG19" i="17"/>
  <c r="CF19" i="17"/>
  <c r="CE19" i="17"/>
  <c r="CD19" i="17"/>
  <c r="CC19" i="17"/>
  <c r="CB19" i="17"/>
  <c r="BZ19" i="17"/>
  <c r="BX19" i="17"/>
  <c r="BW19" i="17"/>
  <c r="BV19" i="17"/>
  <c r="BT19" i="17"/>
  <c r="BR19" i="17"/>
  <c r="BP19" i="17"/>
  <c r="BO19" i="17"/>
  <c r="BN19" i="17"/>
  <c r="BL19" i="17"/>
  <c r="BK19" i="17"/>
  <c r="BJ19" i="17"/>
  <c r="BI19" i="17"/>
  <c r="BH19" i="17"/>
  <c r="BF19" i="17"/>
  <c r="BD19" i="17"/>
  <c r="BB19" i="17"/>
  <c r="AZ19" i="17"/>
  <c r="AX19" i="17"/>
  <c r="AW19" i="17"/>
  <c r="AV19" i="17"/>
  <c r="AT19" i="17"/>
  <c r="AS19" i="17"/>
  <c r="AR19" i="17"/>
  <c r="AP19" i="17"/>
  <c r="AN19" i="17"/>
  <c r="AL19" i="17"/>
  <c r="AJ19" i="17"/>
  <c r="AI19" i="17"/>
  <c r="AH19" i="17"/>
  <c r="AF19" i="17"/>
  <c r="AD19" i="17"/>
  <c r="AB19" i="17"/>
  <c r="Z19" i="17"/>
  <c r="X19" i="17"/>
  <c r="V19" i="17"/>
  <c r="T19" i="17"/>
  <c r="R19" i="17"/>
  <c r="P19" i="17"/>
  <c r="N19" i="17"/>
  <c r="L19" i="17"/>
  <c r="K19" i="17"/>
  <c r="J19" i="17"/>
  <c r="I19" i="17"/>
  <c r="H19" i="17"/>
  <c r="F19" i="17"/>
  <c r="E19" i="17"/>
  <c r="D19" i="17"/>
  <c r="EH18" i="17"/>
  <c r="EF18" i="17"/>
  <c r="EE18" i="17"/>
  <c r="ED18" i="17"/>
  <c r="EC18" i="17"/>
  <c r="EB18" i="17"/>
  <c r="EA18" i="17"/>
  <c r="DZ18" i="17"/>
  <c r="DY18" i="17"/>
  <c r="DX18" i="17"/>
  <c r="DW18" i="17"/>
  <c r="DV18" i="17"/>
  <c r="DU18" i="17"/>
  <c r="DT18" i="17"/>
  <c r="DR18" i="17"/>
  <c r="DP18" i="17"/>
  <c r="DO18" i="17"/>
  <c r="DN18" i="17"/>
  <c r="DL18" i="17"/>
  <c r="DJ18" i="17"/>
  <c r="DH18" i="17"/>
  <c r="DG18" i="17"/>
  <c r="DF18" i="17"/>
  <c r="DE18" i="17"/>
  <c r="DD18" i="17"/>
  <c r="DC18" i="17"/>
  <c r="DB18" i="17"/>
  <c r="DA18" i="17"/>
  <c r="CZ18" i="17"/>
  <c r="CY18" i="17"/>
  <c r="CX18" i="17"/>
  <c r="CV18" i="17"/>
  <c r="CU18" i="17"/>
  <c r="CT18" i="17"/>
  <c r="CS18" i="17"/>
  <c r="CR18" i="17"/>
  <c r="CP18" i="17"/>
  <c r="CN18" i="17"/>
  <c r="CM18" i="17"/>
  <c r="CL18" i="17"/>
  <c r="CK18" i="17"/>
  <c r="CJ18" i="17"/>
  <c r="CI18" i="17"/>
  <c r="CH18" i="17"/>
  <c r="CG18" i="17"/>
  <c r="CF18" i="17"/>
  <c r="CE18" i="17"/>
  <c r="CD18" i="17"/>
  <c r="CC18" i="17"/>
  <c r="CB18" i="17"/>
  <c r="BZ18" i="17"/>
  <c r="BY18" i="17"/>
  <c r="BX18" i="17"/>
  <c r="BW18" i="17"/>
  <c r="BV18" i="17"/>
  <c r="BT18" i="17"/>
  <c r="BR18" i="17"/>
  <c r="BP18" i="17"/>
  <c r="BO18" i="17"/>
  <c r="BN18" i="17"/>
  <c r="BM18" i="17"/>
  <c r="BL18" i="17"/>
  <c r="BK18" i="17"/>
  <c r="BJ18" i="17"/>
  <c r="BI18" i="17"/>
  <c r="BH18" i="17"/>
  <c r="BF18" i="17"/>
  <c r="BE18" i="17"/>
  <c r="BD18" i="17"/>
  <c r="BC18" i="17"/>
  <c r="BB18" i="17"/>
  <c r="AZ18" i="17"/>
  <c r="AY18" i="17"/>
  <c r="AX18" i="17"/>
  <c r="AW18" i="17"/>
  <c r="AV18" i="17"/>
  <c r="AT18" i="17"/>
  <c r="AS18" i="17"/>
  <c r="AR18" i="17"/>
  <c r="AP18" i="17"/>
  <c r="AO18" i="17"/>
  <c r="AN18" i="17"/>
  <c r="AL18" i="17"/>
  <c r="AK18" i="17"/>
  <c r="AJ18" i="17"/>
  <c r="AI18" i="17"/>
  <c r="AH18" i="17"/>
  <c r="AG18" i="17"/>
  <c r="AF18" i="17"/>
  <c r="AD18" i="17"/>
  <c r="AB18" i="17"/>
  <c r="Z18" i="17"/>
  <c r="X18" i="17"/>
  <c r="V18" i="17"/>
  <c r="T18" i="17"/>
  <c r="R18" i="17"/>
  <c r="P18" i="17"/>
  <c r="N18" i="17"/>
  <c r="L18" i="17"/>
  <c r="K18" i="17"/>
  <c r="J18" i="17"/>
  <c r="I18" i="17"/>
  <c r="H18" i="17"/>
  <c r="G18" i="17"/>
  <c r="F18" i="17"/>
  <c r="E18" i="17"/>
  <c r="D18" i="17"/>
  <c r="EH17" i="17"/>
  <c r="EF17" i="17"/>
  <c r="EE17" i="17"/>
  <c r="ED17" i="17"/>
  <c r="EC17" i="17"/>
  <c r="EB17" i="17"/>
  <c r="EA17" i="17"/>
  <c r="DZ17" i="17"/>
  <c r="DY17" i="17"/>
  <c r="DX17" i="17"/>
  <c r="DW17" i="17"/>
  <c r="DV17" i="17"/>
  <c r="DU17" i="17"/>
  <c r="DT17" i="17"/>
  <c r="DR17" i="17"/>
  <c r="DP17" i="17"/>
  <c r="DO17" i="17"/>
  <c r="DN17" i="17"/>
  <c r="DL17" i="17"/>
  <c r="DJ17" i="17"/>
  <c r="DH17" i="17"/>
  <c r="DG17" i="17"/>
  <c r="DF17" i="17"/>
  <c r="DE17" i="17"/>
  <c r="DD17" i="17"/>
  <c r="DC17" i="17"/>
  <c r="DB17" i="17"/>
  <c r="DA17" i="17"/>
  <c r="CZ17" i="17"/>
  <c r="CY17" i="17"/>
  <c r="CX17" i="17"/>
  <c r="CV17" i="17"/>
  <c r="CU17" i="17"/>
  <c r="CT17" i="17"/>
  <c r="CS17" i="17"/>
  <c r="CR17" i="17"/>
  <c r="CP17" i="17"/>
  <c r="CN17" i="17"/>
  <c r="CM17" i="17"/>
  <c r="CL17" i="17"/>
  <c r="CK17" i="17"/>
  <c r="CJ17" i="17"/>
  <c r="CI17" i="17"/>
  <c r="CH17" i="17"/>
  <c r="CG17" i="17"/>
  <c r="CF17" i="17"/>
  <c r="CE17" i="17"/>
  <c r="CD17" i="17"/>
  <c r="CC17" i="17"/>
  <c r="CB17" i="17"/>
  <c r="BZ17" i="17"/>
  <c r="BY17" i="17"/>
  <c r="BX17" i="17"/>
  <c r="BW17" i="17"/>
  <c r="BV17" i="17"/>
  <c r="BT17" i="17"/>
  <c r="BR17" i="17"/>
  <c r="BP17" i="17"/>
  <c r="BO17" i="17"/>
  <c r="BN17" i="17"/>
  <c r="BM17" i="17"/>
  <c r="BL17" i="17"/>
  <c r="BK17" i="17"/>
  <c r="BJ17" i="17"/>
  <c r="BI17" i="17"/>
  <c r="BH17" i="17"/>
  <c r="BF17" i="17"/>
  <c r="BE17" i="17"/>
  <c r="BD17" i="17"/>
  <c r="BC17" i="17"/>
  <c r="BB17" i="17"/>
  <c r="AZ17" i="17"/>
  <c r="AY17" i="17"/>
  <c r="AX17" i="17"/>
  <c r="AW17" i="17"/>
  <c r="AV17" i="17"/>
  <c r="AT17" i="17"/>
  <c r="AS17" i="17"/>
  <c r="AR17" i="17"/>
  <c r="AP17" i="17"/>
  <c r="AO17" i="17"/>
  <c r="AN17" i="17"/>
  <c r="AL17" i="17"/>
  <c r="AK17" i="17"/>
  <c r="AJ17" i="17"/>
  <c r="AI17" i="17"/>
  <c r="AH17" i="17"/>
  <c r="AG17" i="17"/>
  <c r="AF17" i="17"/>
  <c r="AD17" i="17"/>
  <c r="AB17" i="17"/>
  <c r="Z17" i="17"/>
  <c r="X17" i="17"/>
  <c r="V17" i="17"/>
  <c r="T17" i="17"/>
  <c r="R17" i="17"/>
  <c r="P17" i="17"/>
  <c r="N17" i="17"/>
  <c r="L17" i="17"/>
  <c r="K17" i="17"/>
  <c r="J17" i="17"/>
  <c r="H17" i="17"/>
  <c r="G17" i="17"/>
  <c r="F17" i="17"/>
  <c r="E17" i="17"/>
  <c r="D17" i="17"/>
  <c r="EH16" i="17"/>
  <c r="EF16" i="17"/>
  <c r="EE16" i="17"/>
  <c r="ED16" i="17"/>
  <c r="EC16" i="17"/>
  <c r="EB16" i="17"/>
  <c r="EA16" i="17"/>
  <c r="DZ16" i="17"/>
  <c r="DY16" i="17"/>
  <c r="DX16" i="17"/>
  <c r="DW16" i="17"/>
  <c r="DV16" i="17"/>
  <c r="DU16" i="17"/>
  <c r="DT16" i="17"/>
  <c r="DR16" i="17"/>
  <c r="DP16" i="17"/>
  <c r="DO16" i="17"/>
  <c r="DN16" i="17"/>
  <c r="DL16" i="17"/>
  <c r="DJ16" i="17"/>
  <c r="DH16" i="17"/>
  <c r="DG16" i="17"/>
  <c r="DF16" i="17"/>
  <c r="DE16" i="17"/>
  <c r="DD16" i="17"/>
  <c r="DC16" i="17"/>
  <c r="DB16" i="17"/>
  <c r="DA16" i="17"/>
  <c r="CZ16" i="17"/>
  <c r="CY16" i="17"/>
  <c r="CX16" i="17"/>
  <c r="CV16" i="17"/>
  <c r="CU16" i="17"/>
  <c r="CT16" i="17"/>
  <c r="CS16" i="17"/>
  <c r="CR16" i="17"/>
  <c r="CP16" i="17"/>
  <c r="CO16" i="17"/>
  <c r="CN16" i="17"/>
  <c r="CM16" i="17"/>
  <c r="CL16" i="17"/>
  <c r="CK16" i="17"/>
  <c r="CJ16" i="17"/>
  <c r="CI16" i="17"/>
  <c r="CH16" i="17"/>
  <c r="CG16" i="17"/>
  <c r="CF16" i="17"/>
  <c r="CE16" i="17"/>
  <c r="CD16" i="17"/>
  <c r="CC16" i="17"/>
  <c r="CB16" i="17"/>
  <c r="BZ16" i="17"/>
  <c r="BY16" i="17"/>
  <c r="BX16" i="17"/>
  <c r="BW16" i="17"/>
  <c r="BV16" i="17"/>
  <c r="BT16" i="17"/>
  <c r="BR16" i="17"/>
  <c r="BP16" i="17"/>
  <c r="BO16" i="17"/>
  <c r="BN16" i="17"/>
  <c r="BM16" i="17"/>
  <c r="BL16" i="17"/>
  <c r="BK16" i="17"/>
  <c r="BJ16" i="17"/>
  <c r="BI16" i="17"/>
  <c r="BH16" i="17"/>
  <c r="BF16" i="17"/>
  <c r="BE16" i="17"/>
  <c r="BD16" i="17"/>
  <c r="BC16" i="17"/>
  <c r="BB16" i="17"/>
  <c r="AZ16" i="17"/>
  <c r="AY16" i="17"/>
  <c r="AX16" i="17"/>
  <c r="AW16" i="17"/>
  <c r="AV16" i="17"/>
  <c r="AT16" i="17"/>
  <c r="AS16" i="17"/>
  <c r="AR16" i="17"/>
  <c r="AP16" i="17"/>
  <c r="AO16" i="17"/>
  <c r="AN16" i="17"/>
  <c r="AL16" i="17"/>
  <c r="AK16" i="17"/>
  <c r="AJ16" i="17"/>
  <c r="AI16" i="17"/>
  <c r="AH16" i="17"/>
  <c r="AG16" i="17"/>
  <c r="AF16" i="17"/>
  <c r="AD16" i="17"/>
  <c r="AB16" i="17"/>
  <c r="Z16" i="17"/>
  <c r="X16" i="17"/>
  <c r="V16" i="17"/>
  <c r="T16" i="17"/>
  <c r="R16" i="17"/>
  <c r="P16" i="17"/>
  <c r="N16" i="17"/>
  <c r="L16" i="17"/>
  <c r="K16" i="17"/>
  <c r="J16" i="17"/>
  <c r="H16" i="17"/>
  <c r="G16" i="17"/>
  <c r="F16" i="17"/>
  <c r="E16" i="17"/>
  <c r="D16" i="17"/>
  <c r="EH15" i="17"/>
  <c r="EF15" i="17"/>
  <c r="EE15" i="17"/>
  <c r="ED15" i="17"/>
  <c r="EC15" i="17"/>
  <c r="EB15" i="17"/>
  <c r="EA15" i="17"/>
  <c r="DZ15" i="17"/>
  <c r="DX15" i="17"/>
  <c r="DW15" i="17"/>
  <c r="DV15" i="17"/>
  <c r="DU15" i="17"/>
  <c r="DT15" i="17"/>
  <c r="DR15" i="17"/>
  <c r="DP15" i="17"/>
  <c r="DO15" i="17"/>
  <c r="DN15" i="17"/>
  <c r="DL15" i="17"/>
  <c r="DK15" i="17"/>
  <c r="DJ15" i="17"/>
  <c r="DH15" i="17"/>
  <c r="DG15" i="17"/>
  <c r="DF15" i="17"/>
  <c r="DE15" i="17"/>
  <c r="DD15" i="17"/>
  <c r="DC15" i="17"/>
  <c r="DB15" i="17"/>
  <c r="DA15" i="17"/>
  <c r="CZ15" i="17"/>
  <c r="CY15" i="17"/>
  <c r="CX15" i="17"/>
  <c r="CV15" i="17"/>
  <c r="CU15" i="17"/>
  <c r="CT15" i="17"/>
  <c r="CS15" i="17"/>
  <c r="CR15" i="17"/>
  <c r="CP15" i="17"/>
  <c r="CO15" i="17"/>
  <c r="CN15" i="17"/>
  <c r="CM15" i="17"/>
  <c r="CL15" i="17"/>
  <c r="CK15" i="17"/>
  <c r="CJ15" i="17"/>
  <c r="CI15" i="17"/>
  <c r="CH15" i="17"/>
  <c r="CG15" i="17"/>
  <c r="CF15" i="17"/>
  <c r="CE15" i="17"/>
  <c r="CD15" i="17"/>
  <c r="CC15" i="17"/>
  <c r="CB15" i="17"/>
  <c r="BZ15" i="17"/>
  <c r="BY15" i="17"/>
  <c r="BX15" i="17"/>
  <c r="BW15" i="17"/>
  <c r="BV15" i="17"/>
  <c r="BT15" i="17"/>
  <c r="BR15" i="17"/>
  <c r="BP15" i="17"/>
  <c r="BO15" i="17"/>
  <c r="BN15" i="17"/>
  <c r="BM15" i="17"/>
  <c r="BL15" i="17"/>
  <c r="BK15" i="17"/>
  <c r="BJ15" i="17"/>
  <c r="BI15" i="17"/>
  <c r="BH15" i="17"/>
  <c r="BF15" i="17"/>
  <c r="BE15" i="17"/>
  <c r="BD15" i="17"/>
  <c r="BC15" i="17"/>
  <c r="BB15" i="17"/>
  <c r="AZ15" i="17"/>
  <c r="AY15" i="17"/>
  <c r="AX15" i="17"/>
  <c r="AW15" i="17"/>
  <c r="AV15" i="17"/>
  <c r="AT15" i="17"/>
  <c r="AS15" i="17"/>
  <c r="AR15" i="17"/>
  <c r="AP15" i="17"/>
  <c r="AO15" i="17"/>
  <c r="AN15" i="17"/>
  <c r="AL15" i="17"/>
  <c r="AK15" i="17"/>
  <c r="AJ15" i="17"/>
  <c r="AI15" i="17"/>
  <c r="AH15" i="17"/>
  <c r="AG15" i="17"/>
  <c r="AF15" i="17"/>
  <c r="AD15" i="17"/>
  <c r="AB15" i="17"/>
  <c r="Z15" i="17"/>
  <c r="X15" i="17"/>
  <c r="V15" i="17"/>
  <c r="T15" i="17"/>
  <c r="R15" i="17"/>
  <c r="P15" i="17"/>
  <c r="N15" i="17"/>
  <c r="L15" i="17"/>
  <c r="K15" i="17"/>
  <c r="J15" i="17"/>
  <c r="H15" i="17"/>
  <c r="G15" i="17"/>
  <c r="F15" i="17"/>
  <c r="E15" i="17"/>
  <c r="D15" i="17"/>
  <c r="EH14" i="17"/>
  <c r="EF14" i="17"/>
  <c r="EE14" i="17"/>
  <c r="ED14" i="17"/>
  <c r="EC14" i="17"/>
  <c r="EB14" i="17"/>
  <c r="EA14" i="17"/>
  <c r="DZ14" i="17"/>
  <c r="DX14" i="17"/>
  <c r="DW14" i="17"/>
  <c r="DV14" i="17"/>
  <c r="DU14" i="17"/>
  <c r="DT14" i="17"/>
  <c r="DR14" i="17"/>
  <c r="DP14" i="17"/>
  <c r="DO14" i="17"/>
  <c r="DN14" i="17"/>
  <c r="DL14" i="17"/>
  <c r="DK14" i="17"/>
  <c r="DJ14" i="17"/>
  <c r="DH14" i="17"/>
  <c r="DG14" i="17"/>
  <c r="DF14" i="17"/>
  <c r="DE14" i="17"/>
  <c r="DD14" i="17"/>
  <c r="DC14" i="17"/>
  <c r="DB14" i="17"/>
  <c r="DA14" i="17"/>
  <c r="CZ14" i="17"/>
  <c r="CY14" i="17"/>
  <c r="CX14" i="17"/>
  <c r="CW14" i="17"/>
  <c r="CV14" i="17"/>
  <c r="CU14" i="17"/>
  <c r="CT14" i="17"/>
  <c r="CS14" i="17"/>
  <c r="CR14" i="17"/>
  <c r="CP14" i="17"/>
  <c r="CO14" i="17"/>
  <c r="CN14" i="17"/>
  <c r="CM14" i="17"/>
  <c r="CL14" i="17"/>
  <c r="CK14" i="17"/>
  <c r="CJ14" i="17"/>
  <c r="CI14" i="17"/>
  <c r="CH14" i="17"/>
  <c r="CG14" i="17"/>
  <c r="CF14" i="17"/>
  <c r="CE14" i="17"/>
  <c r="CD14" i="17"/>
  <c r="CC14" i="17"/>
  <c r="CB14" i="17"/>
  <c r="BZ14" i="17"/>
  <c r="BY14" i="17"/>
  <c r="BX14" i="17"/>
  <c r="BW14" i="17"/>
  <c r="BV14" i="17"/>
  <c r="BT14" i="17"/>
  <c r="BR14" i="17"/>
  <c r="BP14" i="17"/>
  <c r="BO14" i="17"/>
  <c r="BN14" i="17"/>
  <c r="BM14" i="17"/>
  <c r="BL14" i="17"/>
  <c r="BK14" i="17"/>
  <c r="BJ14" i="17"/>
  <c r="BI14" i="17"/>
  <c r="BH14" i="17"/>
  <c r="BF14" i="17"/>
  <c r="BE14" i="17"/>
  <c r="BD14" i="17"/>
  <c r="BC14" i="17"/>
  <c r="BB14" i="17"/>
  <c r="BA14" i="17"/>
  <c r="AZ14" i="17"/>
  <c r="AY14" i="17"/>
  <c r="AX14" i="17"/>
  <c r="AW14" i="17"/>
  <c r="AV14" i="17"/>
  <c r="AT14" i="17"/>
  <c r="AS14" i="17"/>
  <c r="AR14" i="17"/>
  <c r="AP14" i="17"/>
  <c r="AO14" i="17"/>
  <c r="AN14" i="17"/>
  <c r="AL14" i="17"/>
  <c r="AK14" i="17"/>
  <c r="AJ14" i="17"/>
  <c r="AI14" i="17"/>
  <c r="AH14" i="17"/>
  <c r="AG14" i="17"/>
  <c r="AF14" i="17"/>
  <c r="AD14" i="17"/>
  <c r="AB14" i="17"/>
  <c r="Z14" i="17"/>
  <c r="X14" i="17"/>
  <c r="V14" i="17"/>
  <c r="T14" i="17"/>
  <c r="R14" i="17"/>
  <c r="P14" i="17"/>
  <c r="N14" i="17"/>
  <c r="L14" i="17"/>
  <c r="K14" i="17"/>
  <c r="J14" i="17"/>
  <c r="H14" i="17"/>
  <c r="G14" i="17"/>
  <c r="F14" i="17"/>
  <c r="E14" i="17"/>
  <c r="D14" i="17"/>
  <c r="EH13" i="17"/>
  <c r="EF13" i="17"/>
  <c r="EE13" i="17"/>
  <c r="ED13" i="17"/>
  <c r="EC13" i="17"/>
  <c r="EB13" i="17"/>
  <c r="EA13" i="17"/>
  <c r="DZ13" i="17"/>
  <c r="DX13" i="17"/>
  <c r="DW13" i="17"/>
  <c r="DV13" i="17"/>
  <c r="DU13" i="17"/>
  <c r="DT13" i="17"/>
  <c r="DR13" i="17"/>
  <c r="DP13" i="17"/>
  <c r="DO13" i="17"/>
  <c r="DN13" i="17"/>
  <c r="DL13" i="17"/>
  <c r="DK13" i="17"/>
  <c r="DJ13" i="17"/>
  <c r="DH13" i="17"/>
  <c r="DG13" i="17"/>
  <c r="DF13" i="17"/>
  <c r="DE13" i="17"/>
  <c r="DD13" i="17"/>
  <c r="DC13" i="17"/>
  <c r="DB13" i="17"/>
  <c r="DA13" i="17"/>
  <c r="CZ13" i="17"/>
  <c r="CY13" i="17"/>
  <c r="CX13" i="17"/>
  <c r="CW13" i="17"/>
  <c r="CV13" i="17"/>
  <c r="CU13" i="17"/>
  <c r="CT13" i="17"/>
  <c r="CS13" i="17"/>
  <c r="CR13" i="17"/>
  <c r="CP13" i="17"/>
  <c r="CO13" i="17"/>
  <c r="CN13" i="17"/>
  <c r="CM13" i="17"/>
  <c r="CL13" i="17"/>
  <c r="CK13" i="17"/>
  <c r="CJ13" i="17"/>
  <c r="CI13" i="17"/>
  <c r="CH13" i="17"/>
  <c r="CG13" i="17"/>
  <c r="CF13" i="17"/>
  <c r="CE13" i="17"/>
  <c r="CD13" i="17"/>
  <c r="CC13" i="17"/>
  <c r="CB13" i="17"/>
  <c r="BZ13" i="17"/>
  <c r="BY13" i="17"/>
  <c r="BX13" i="17"/>
  <c r="BW13" i="17"/>
  <c r="BV13" i="17"/>
  <c r="BT13" i="17"/>
  <c r="BR13" i="17"/>
  <c r="BP13" i="17"/>
  <c r="BO13" i="17"/>
  <c r="BN13" i="17"/>
  <c r="BM13" i="17"/>
  <c r="BL13" i="17"/>
  <c r="BK13" i="17"/>
  <c r="BJ13" i="17"/>
  <c r="BH13" i="17"/>
  <c r="BF13" i="17"/>
  <c r="BE13" i="17"/>
  <c r="BD13" i="17"/>
  <c r="BB13" i="17"/>
  <c r="BA13" i="17"/>
  <c r="AZ13" i="17"/>
  <c r="AX13" i="17"/>
  <c r="AV13" i="17"/>
  <c r="AT13" i="17"/>
  <c r="AS13" i="17"/>
  <c r="AR13" i="17"/>
  <c r="AP13" i="17"/>
  <c r="AN13" i="17"/>
  <c r="AL13" i="17"/>
  <c r="AK13" i="17"/>
  <c r="AJ13" i="17"/>
  <c r="AI13" i="17"/>
  <c r="AH13" i="17"/>
  <c r="AG13" i="17"/>
  <c r="AF13" i="17"/>
  <c r="AD13" i="17"/>
  <c r="AB13" i="17"/>
  <c r="Z13" i="17"/>
  <c r="X13" i="17"/>
  <c r="V13" i="17"/>
  <c r="T13" i="17"/>
  <c r="R13" i="17"/>
  <c r="P13" i="17"/>
  <c r="N13" i="17"/>
  <c r="L13" i="17"/>
  <c r="K13" i="17"/>
  <c r="J13" i="17"/>
  <c r="H13" i="17"/>
  <c r="G13" i="17"/>
  <c r="F13" i="17"/>
  <c r="E13" i="17"/>
  <c r="D13" i="17"/>
  <c r="EH12" i="17"/>
  <c r="EF12" i="17"/>
  <c r="EE12" i="17"/>
  <c r="ED12" i="17"/>
  <c r="EC12" i="17"/>
  <c r="EB12" i="17"/>
  <c r="EA12" i="17"/>
  <c r="DZ12" i="17"/>
  <c r="DX12" i="17"/>
  <c r="DW12" i="17"/>
  <c r="DV12" i="17"/>
  <c r="DU12" i="17"/>
  <c r="DT12" i="17"/>
  <c r="DR12" i="17"/>
  <c r="DP12" i="17"/>
  <c r="DO12" i="17"/>
  <c r="DN12" i="17"/>
  <c r="DL12" i="17"/>
  <c r="DK12" i="17"/>
  <c r="DJ12" i="17"/>
  <c r="DH12" i="17"/>
  <c r="DG12" i="17"/>
  <c r="DF12" i="17"/>
  <c r="DE12" i="17"/>
  <c r="DD12" i="17"/>
  <c r="DC12" i="17"/>
  <c r="DB12" i="17"/>
  <c r="DA12" i="17"/>
  <c r="CZ12" i="17"/>
  <c r="CY12" i="17"/>
  <c r="CX12" i="17"/>
  <c r="CW12" i="17"/>
  <c r="CV12" i="17"/>
  <c r="CU12" i="17"/>
  <c r="CT12" i="17"/>
  <c r="CS12" i="17"/>
  <c r="CR12" i="17"/>
  <c r="CP12" i="17"/>
  <c r="CO12" i="17"/>
  <c r="CN12" i="17"/>
  <c r="CM12" i="17"/>
  <c r="CL12" i="17"/>
  <c r="CK12" i="17"/>
  <c r="CJ12" i="17"/>
  <c r="CI12" i="17"/>
  <c r="CH12" i="17"/>
  <c r="CG12" i="17"/>
  <c r="CF12" i="17"/>
  <c r="CE12" i="17"/>
  <c r="CD12" i="17"/>
  <c r="CC12" i="17"/>
  <c r="CB12" i="17"/>
  <c r="BZ12" i="17"/>
  <c r="BY12" i="17"/>
  <c r="BX12" i="17"/>
  <c r="BW12" i="17"/>
  <c r="BV12" i="17"/>
  <c r="BT12" i="17"/>
  <c r="BR12" i="17"/>
  <c r="BP12" i="17"/>
  <c r="BO12" i="17"/>
  <c r="BN12" i="17"/>
  <c r="BM12" i="17"/>
  <c r="BL12" i="17"/>
  <c r="BK12" i="17"/>
  <c r="BJ12" i="17"/>
  <c r="BI12" i="17"/>
  <c r="BH12" i="17"/>
  <c r="BF12" i="17"/>
  <c r="BD12" i="17"/>
  <c r="BC12" i="17"/>
  <c r="BB12" i="17"/>
  <c r="BA12" i="17"/>
  <c r="AZ12" i="17"/>
  <c r="AX12" i="17"/>
  <c r="AV12" i="17"/>
  <c r="AT12" i="17"/>
  <c r="AS12" i="17"/>
  <c r="AR12" i="17"/>
  <c r="AP12" i="17"/>
  <c r="AN12" i="17"/>
  <c r="AL12" i="17"/>
  <c r="AK12" i="17"/>
  <c r="AJ12" i="17"/>
  <c r="AI12" i="17"/>
  <c r="AH12" i="17"/>
  <c r="AF12" i="17"/>
  <c r="AD12" i="17"/>
  <c r="AB12" i="17"/>
  <c r="Z12" i="17"/>
  <c r="X12" i="17"/>
  <c r="V12" i="17"/>
  <c r="T12" i="17"/>
  <c r="R12" i="17"/>
  <c r="P12" i="17"/>
  <c r="N12" i="17"/>
  <c r="L12" i="17"/>
  <c r="K12" i="17"/>
  <c r="J12" i="17"/>
  <c r="I12" i="17"/>
  <c r="H12" i="17"/>
  <c r="G12" i="17"/>
  <c r="F12" i="17"/>
  <c r="E12" i="17"/>
  <c r="D12" i="17"/>
  <c r="EH11" i="17"/>
  <c r="EF11" i="17"/>
  <c r="EE11" i="17"/>
  <c r="ED11" i="17"/>
  <c r="EB11" i="17"/>
  <c r="EA11" i="17"/>
  <c r="DZ11" i="17"/>
  <c r="DX11" i="17"/>
  <c r="DW11" i="17"/>
  <c r="DV11" i="17"/>
  <c r="DU11" i="17"/>
  <c r="DT11" i="17"/>
  <c r="DR11" i="17"/>
  <c r="DP11" i="17"/>
  <c r="DN11" i="17"/>
  <c r="DM11" i="17"/>
  <c r="DL11" i="17"/>
  <c r="DK11" i="17"/>
  <c r="DJ11" i="17"/>
  <c r="DH11" i="17"/>
  <c r="DG11" i="17"/>
  <c r="DF11" i="17"/>
  <c r="DE11" i="17"/>
  <c r="DD11" i="17"/>
  <c r="DC11" i="17"/>
  <c r="DB11" i="17"/>
  <c r="DA11" i="17"/>
  <c r="CZ11" i="17"/>
  <c r="CY11" i="17"/>
  <c r="CX11" i="17"/>
  <c r="CW11" i="17"/>
  <c r="CV11" i="17"/>
  <c r="CU11" i="17"/>
  <c r="CT11" i="17"/>
  <c r="CR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BZ11" i="17"/>
  <c r="BY11" i="17"/>
  <c r="BX11" i="17"/>
  <c r="BW11" i="17"/>
  <c r="BV11" i="17"/>
  <c r="BT11" i="17"/>
  <c r="BS11" i="17"/>
  <c r="BR11" i="17"/>
  <c r="BP11" i="17"/>
  <c r="BO11" i="17"/>
  <c r="BN11" i="17"/>
  <c r="BM11" i="17"/>
  <c r="BL11" i="17"/>
  <c r="BK11" i="17"/>
  <c r="BJ11" i="17"/>
  <c r="BI11" i="17"/>
  <c r="BH11" i="17"/>
  <c r="BF11" i="17"/>
  <c r="BD11" i="17"/>
  <c r="BC11" i="17"/>
  <c r="BB11" i="17"/>
  <c r="BA11" i="17"/>
  <c r="AZ11" i="17"/>
  <c r="AY11" i="17"/>
  <c r="AX11" i="17"/>
  <c r="AW11" i="17"/>
  <c r="AV11" i="17"/>
  <c r="AT11" i="17"/>
  <c r="AR11" i="17"/>
  <c r="AP11" i="17"/>
  <c r="AN11" i="17"/>
  <c r="AL11" i="17"/>
  <c r="AJ11" i="17"/>
  <c r="AI11" i="17"/>
  <c r="AH11" i="17"/>
  <c r="AF11" i="17"/>
  <c r="AD11" i="17"/>
  <c r="AB11" i="17"/>
  <c r="Z11" i="17"/>
  <c r="X11" i="17"/>
  <c r="V11" i="17"/>
  <c r="T11" i="17"/>
  <c r="R11" i="17"/>
  <c r="P11" i="17"/>
  <c r="N11" i="17"/>
  <c r="L11" i="17"/>
  <c r="J11" i="17"/>
  <c r="I11" i="17"/>
  <c r="H11" i="17"/>
  <c r="G11" i="17"/>
  <c r="F11" i="17"/>
  <c r="E11" i="17"/>
  <c r="D11" i="17"/>
  <c r="EH10" i="17"/>
  <c r="EF10" i="17"/>
  <c r="EE10" i="17"/>
  <c r="ED10" i="17"/>
  <c r="EB10" i="17"/>
  <c r="EA10" i="17"/>
  <c r="DZ10" i="17"/>
  <c r="DX10" i="17"/>
  <c r="DW10" i="17"/>
  <c r="DV10" i="17"/>
  <c r="DU10" i="17"/>
  <c r="DT10" i="17"/>
  <c r="DR10" i="17"/>
  <c r="DP10" i="17"/>
  <c r="DO10" i="17"/>
  <c r="DN10" i="17"/>
  <c r="DM10" i="17"/>
  <c r="DL10" i="17"/>
  <c r="DJ10" i="17"/>
  <c r="DH10" i="17"/>
  <c r="DG10" i="17"/>
  <c r="DF10" i="17"/>
  <c r="DE10" i="17"/>
  <c r="DD10" i="17"/>
  <c r="DC10" i="17"/>
  <c r="DB10" i="17"/>
  <c r="DA10" i="17"/>
  <c r="CZ10" i="17"/>
  <c r="CY10" i="17"/>
  <c r="CX10" i="17"/>
  <c r="CW10" i="17"/>
  <c r="CV10" i="17"/>
  <c r="CT10" i="17"/>
  <c r="CR10" i="17"/>
  <c r="CP10" i="17"/>
  <c r="CO10" i="17"/>
  <c r="CN10" i="17"/>
  <c r="CM10" i="17"/>
  <c r="CL10" i="17"/>
  <c r="CK10" i="17"/>
  <c r="CJ10" i="17"/>
  <c r="CI10" i="17"/>
  <c r="CH10" i="17"/>
  <c r="CG10" i="17"/>
  <c r="CF10" i="17"/>
  <c r="CE10" i="17"/>
  <c r="CD10" i="17"/>
  <c r="CC10" i="17"/>
  <c r="CB10" i="17"/>
  <c r="BZ10" i="17"/>
  <c r="BY10" i="17"/>
  <c r="BX10" i="17"/>
  <c r="BW10" i="17"/>
  <c r="BV10" i="17"/>
  <c r="BT10" i="17"/>
  <c r="BS10" i="17"/>
  <c r="BR10" i="17"/>
  <c r="BP10" i="17"/>
  <c r="BO10" i="17"/>
  <c r="BN10" i="17"/>
  <c r="BM10" i="17"/>
  <c r="BL10" i="17"/>
  <c r="BK10" i="17"/>
  <c r="BJ10" i="17"/>
  <c r="BI10" i="17"/>
  <c r="BH10" i="17"/>
  <c r="BF10" i="17"/>
  <c r="BD10" i="17"/>
  <c r="BB10" i="17"/>
  <c r="AZ10" i="17"/>
  <c r="AY10" i="17"/>
  <c r="AX10" i="17"/>
  <c r="AW10" i="17"/>
  <c r="AV10" i="17"/>
  <c r="AT10" i="17"/>
  <c r="AR10" i="17"/>
  <c r="AP10" i="17"/>
  <c r="AN10" i="17"/>
  <c r="AL10" i="17"/>
  <c r="AJ10" i="17"/>
  <c r="AI10" i="17"/>
  <c r="AH10" i="17"/>
  <c r="AF10" i="17"/>
  <c r="AD10" i="17"/>
  <c r="AB10" i="17"/>
  <c r="Z10" i="17"/>
  <c r="X10" i="17"/>
  <c r="V10" i="17"/>
  <c r="T10" i="17"/>
  <c r="R10" i="17"/>
  <c r="P10" i="17"/>
  <c r="N10" i="17"/>
  <c r="L10" i="17"/>
  <c r="J10" i="17"/>
  <c r="I10" i="17"/>
  <c r="H10" i="17"/>
  <c r="G10" i="17"/>
  <c r="F10" i="17"/>
  <c r="E10" i="17"/>
  <c r="D10" i="17"/>
  <c r="EH9" i="17"/>
  <c r="EF9" i="17"/>
  <c r="EE9" i="17"/>
  <c r="ED9" i="17"/>
  <c r="EB9" i="17"/>
  <c r="EA9" i="17"/>
  <c r="DZ9" i="17"/>
  <c r="DX9" i="17"/>
  <c r="DW9" i="17"/>
  <c r="DV9" i="17"/>
  <c r="DU9" i="17"/>
  <c r="DT9" i="17"/>
  <c r="DR9" i="17"/>
  <c r="DP9" i="17"/>
  <c r="DO9" i="17"/>
  <c r="DN9" i="17"/>
  <c r="DL9" i="17"/>
  <c r="DJ9" i="17"/>
  <c r="DH9" i="17"/>
  <c r="DG9" i="17"/>
  <c r="DF9" i="17"/>
  <c r="DE9" i="17"/>
  <c r="DD9" i="17"/>
  <c r="DC9" i="17"/>
  <c r="DB9" i="17"/>
  <c r="DA9" i="17"/>
  <c r="CZ9" i="17"/>
  <c r="CY9" i="17"/>
  <c r="CX9" i="17"/>
  <c r="CW9" i="17"/>
  <c r="CV9" i="17"/>
  <c r="CU9" i="17"/>
  <c r="CT9" i="17"/>
  <c r="CR9" i="17"/>
  <c r="CP9" i="17"/>
  <c r="CO9" i="17"/>
  <c r="CN9" i="17"/>
  <c r="CM9" i="17"/>
  <c r="CL9" i="17"/>
  <c r="CK9" i="17"/>
  <c r="CJ9" i="17"/>
  <c r="CI9" i="17"/>
  <c r="CH9" i="17"/>
  <c r="CG9" i="17"/>
  <c r="CF9" i="17"/>
  <c r="CE9" i="17"/>
  <c r="CD9" i="17"/>
  <c r="CC9" i="17"/>
  <c r="CB9" i="17"/>
  <c r="BZ9" i="17"/>
  <c r="BY9" i="17"/>
  <c r="BX9" i="17"/>
  <c r="BW9" i="17"/>
  <c r="BV9" i="17"/>
  <c r="BT9" i="17"/>
  <c r="BS9" i="17"/>
  <c r="BR9" i="17"/>
  <c r="BP9" i="17"/>
  <c r="BO9" i="17"/>
  <c r="BN9" i="17"/>
  <c r="BM9" i="17"/>
  <c r="BL9" i="17"/>
  <c r="BK9" i="17"/>
  <c r="BJ9" i="17"/>
  <c r="BI9" i="17"/>
  <c r="BH9" i="17"/>
  <c r="BF9" i="17"/>
  <c r="BE9" i="17"/>
  <c r="BD9" i="17"/>
  <c r="BB9" i="17"/>
  <c r="BA9" i="17"/>
  <c r="AZ9" i="17"/>
  <c r="AY9" i="17"/>
  <c r="AX9" i="17"/>
  <c r="AV9" i="17"/>
  <c r="AT9" i="17"/>
  <c r="AR9" i="17"/>
  <c r="AP9" i="17"/>
  <c r="AN9" i="17"/>
  <c r="AL9" i="17"/>
  <c r="AJ9" i="17"/>
  <c r="AI9" i="17"/>
  <c r="AH9" i="17"/>
  <c r="AF9" i="17"/>
  <c r="AD9" i="17"/>
  <c r="AB9" i="17"/>
  <c r="Z9" i="17"/>
  <c r="X9" i="17"/>
  <c r="V9" i="17"/>
  <c r="T9" i="17"/>
  <c r="R9" i="17"/>
  <c r="P9" i="17"/>
  <c r="N9" i="17"/>
  <c r="L9" i="17"/>
  <c r="J9" i="17"/>
  <c r="I9" i="17"/>
  <c r="H9" i="17"/>
  <c r="G9" i="17"/>
  <c r="F9" i="17"/>
  <c r="E9" i="17"/>
  <c r="D9" i="17"/>
  <c r="EI8" i="17"/>
  <c r="EH8" i="17"/>
  <c r="EG8" i="17"/>
  <c r="EF8" i="17"/>
  <c r="EE8" i="17"/>
  <c r="ED8" i="17"/>
  <c r="EC8" i="17"/>
  <c r="EB8" i="17"/>
  <c r="EA8" i="17"/>
  <c r="DZ8" i="17"/>
  <c r="DY8" i="17"/>
  <c r="DX8" i="17"/>
  <c r="DW8" i="17"/>
  <c r="DV8" i="17"/>
  <c r="DU8" i="17"/>
  <c r="DT8" i="17"/>
  <c r="DS8" i="17"/>
  <c r="DR8" i="17"/>
  <c r="DQ8" i="17"/>
  <c r="DP8" i="17"/>
  <c r="DO8" i="17"/>
  <c r="DN8" i="17"/>
  <c r="DM8" i="17"/>
  <c r="DL8" i="17"/>
  <c r="DK8" i="17"/>
  <c r="DJ8" i="17"/>
  <c r="DI8" i="17"/>
  <c r="DH8" i="17"/>
  <c r="DG8" i="17"/>
  <c r="DF8" i="17"/>
  <c r="DE8" i="17"/>
  <c r="DD8" i="17"/>
  <c r="DC8" i="17"/>
  <c r="DB8" i="17"/>
  <c r="DA8" i="17"/>
  <c r="CZ8" i="17"/>
  <c r="CY8" i="17"/>
  <c r="CX8" i="17"/>
  <c r="CW8" i="17"/>
  <c r="CV8" i="17"/>
  <c r="CU8" i="17"/>
  <c r="CT8" i="17"/>
  <c r="CS8" i="17"/>
  <c r="CR8" i="17"/>
  <c r="CQ8" i="17"/>
  <c r="CP8" i="17"/>
  <c r="CO8" i="17"/>
  <c r="CN8" i="17"/>
  <c r="CM8" i="17"/>
  <c r="CL8" i="17"/>
  <c r="CK8" i="17"/>
  <c r="CJ8" i="17"/>
  <c r="CI8" i="17"/>
  <c r="CH8" i="17"/>
  <c r="CG8" i="17"/>
  <c r="CF8" i="17"/>
  <c r="CE8" i="17"/>
  <c r="CD8" i="17"/>
  <c r="CC8" i="17"/>
  <c r="CB8" i="17"/>
  <c r="CA8" i="17"/>
  <c r="BZ8" i="17"/>
  <c r="BY8" i="17"/>
  <c r="BX8" i="17"/>
  <c r="BW8" i="17"/>
  <c r="BV8" i="17"/>
  <c r="BU8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EJ29" i="16"/>
  <c r="EH29" i="16"/>
  <c r="EG29" i="16"/>
  <c r="EF29" i="16"/>
  <c r="ED29" i="16"/>
  <c r="EC29" i="16"/>
  <c r="EB29" i="16"/>
  <c r="DZ29" i="16"/>
  <c r="DX29" i="16"/>
  <c r="DW29" i="16"/>
  <c r="DV29" i="16"/>
  <c r="DT29" i="16"/>
  <c r="DR29" i="16"/>
  <c r="DP29" i="16"/>
  <c r="DN29" i="16"/>
  <c r="DL29" i="16"/>
  <c r="DJ29" i="16"/>
  <c r="DI29" i="16"/>
  <c r="DH29" i="16"/>
  <c r="DG29" i="16"/>
  <c r="DF29" i="16"/>
  <c r="DD29" i="16"/>
  <c r="DB29" i="16"/>
  <c r="CZ29" i="16"/>
  <c r="CX29" i="16"/>
  <c r="CW29" i="16"/>
  <c r="CV29" i="16"/>
  <c r="CT29" i="16"/>
  <c r="CR29" i="16"/>
  <c r="CP29" i="16"/>
  <c r="CN29" i="16"/>
  <c r="CM29" i="16"/>
  <c r="CL29" i="16"/>
  <c r="CJ29" i="16"/>
  <c r="CH29" i="16"/>
  <c r="CG29" i="16"/>
  <c r="CF29" i="16"/>
  <c r="CD29" i="16"/>
  <c r="CB29" i="16"/>
  <c r="BZ29" i="16"/>
  <c r="BY29" i="16"/>
  <c r="BX29" i="16"/>
  <c r="BV29" i="16"/>
  <c r="BT29" i="16"/>
  <c r="BR29" i="16"/>
  <c r="BQ29" i="16"/>
  <c r="BP29" i="16"/>
  <c r="BN29" i="16"/>
  <c r="BL29" i="16"/>
  <c r="BJ29" i="16"/>
  <c r="BH29" i="16"/>
  <c r="BF29" i="16"/>
  <c r="BD29" i="16"/>
  <c r="BC29" i="16"/>
  <c r="BB29" i="16"/>
  <c r="AZ29" i="16"/>
  <c r="AY29" i="16"/>
  <c r="AX29" i="16"/>
  <c r="AV29" i="16"/>
  <c r="AU29" i="16"/>
  <c r="AT29" i="16"/>
  <c r="AS29" i="16"/>
  <c r="AR29" i="16"/>
  <c r="AP29" i="16"/>
  <c r="AN29" i="16"/>
  <c r="AL29" i="16"/>
  <c r="AK29" i="16"/>
  <c r="AJ29" i="16"/>
  <c r="AH29" i="16"/>
  <c r="AF29" i="16"/>
  <c r="AD29" i="16"/>
  <c r="AB29" i="16"/>
  <c r="Z29" i="16"/>
  <c r="Y29" i="16"/>
  <c r="X29" i="16"/>
  <c r="V29" i="16"/>
  <c r="T29" i="16"/>
  <c r="R29" i="16"/>
  <c r="P29" i="16"/>
  <c r="N29" i="16"/>
  <c r="L29" i="16"/>
  <c r="K29" i="16"/>
  <c r="J29" i="16"/>
  <c r="I29" i="16"/>
  <c r="H29" i="16"/>
  <c r="G29" i="16"/>
  <c r="F29" i="16"/>
  <c r="D29" i="16"/>
  <c r="EJ28" i="16"/>
  <c r="EH28" i="16"/>
  <c r="EG28" i="16"/>
  <c r="EF28" i="16"/>
  <c r="ED28" i="16"/>
  <c r="EC28" i="16"/>
  <c r="EB28" i="16"/>
  <c r="DZ28" i="16"/>
  <c r="DX28" i="16"/>
  <c r="DW28" i="16"/>
  <c r="DV28" i="16"/>
  <c r="DT28" i="16"/>
  <c r="DR28" i="16"/>
  <c r="DP28" i="16"/>
  <c r="DN28" i="16"/>
  <c r="DL28" i="16"/>
  <c r="DJ28" i="16"/>
  <c r="DI28" i="16"/>
  <c r="DH28" i="16"/>
  <c r="DG28" i="16"/>
  <c r="DF28" i="16"/>
  <c r="DD28" i="16"/>
  <c r="DB28" i="16"/>
  <c r="CZ28" i="16"/>
  <c r="CX28" i="16"/>
  <c r="CW28" i="16"/>
  <c r="CV28" i="16"/>
  <c r="CT28" i="16"/>
  <c r="CR28" i="16"/>
  <c r="CP28" i="16"/>
  <c r="CN28" i="16"/>
  <c r="CM28" i="16"/>
  <c r="CL28" i="16"/>
  <c r="CJ28" i="16"/>
  <c r="CH28" i="16"/>
  <c r="CG28" i="16"/>
  <c r="CF28" i="16"/>
  <c r="CD28" i="16"/>
  <c r="CB28" i="16"/>
  <c r="BZ28" i="16"/>
  <c r="BY28" i="16"/>
  <c r="BX28" i="16"/>
  <c r="BV28" i="16"/>
  <c r="BT28" i="16"/>
  <c r="BR28" i="16"/>
  <c r="BQ28" i="16"/>
  <c r="BP28" i="16"/>
  <c r="BN28" i="16"/>
  <c r="BL28" i="16"/>
  <c r="BJ28" i="16"/>
  <c r="BH28" i="16"/>
  <c r="BF28" i="16"/>
  <c r="BD28" i="16"/>
  <c r="BB28" i="16"/>
  <c r="AZ28" i="16"/>
  <c r="AY28" i="16"/>
  <c r="AX28" i="16"/>
  <c r="AV28" i="16"/>
  <c r="AU28" i="16"/>
  <c r="AT28" i="16"/>
  <c r="AS28" i="16"/>
  <c r="AR28" i="16"/>
  <c r="AP28" i="16"/>
  <c r="AN28" i="16"/>
  <c r="AL28" i="16"/>
  <c r="AK28" i="16"/>
  <c r="AJ28" i="16"/>
  <c r="AH28" i="16"/>
  <c r="AF28" i="16"/>
  <c r="AD28" i="16"/>
  <c r="AB28" i="16"/>
  <c r="Z28" i="16"/>
  <c r="Y28" i="16"/>
  <c r="X28" i="16"/>
  <c r="V28" i="16"/>
  <c r="T28" i="16"/>
  <c r="R28" i="16"/>
  <c r="P28" i="16"/>
  <c r="N28" i="16"/>
  <c r="L28" i="16"/>
  <c r="K28" i="16"/>
  <c r="J28" i="16"/>
  <c r="I28" i="16"/>
  <c r="H28" i="16"/>
  <c r="G28" i="16"/>
  <c r="F28" i="16"/>
  <c r="D28" i="16"/>
  <c r="EJ27" i="16"/>
  <c r="EH27" i="16"/>
  <c r="EG27" i="16"/>
  <c r="EF27" i="16"/>
  <c r="ED27" i="16"/>
  <c r="EC27" i="16"/>
  <c r="EB27" i="16"/>
  <c r="DZ27" i="16"/>
  <c r="DX27" i="16"/>
  <c r="DW27" i="16"/>
  <c r="DV27" i="16"/>
  <c r="DT27" i="16"/>
  <c r="DR27" i="16"/>
  <c r="DP27" i="16"/>
  <c r="DN27" i="16"/>
  <c r="DL27" i="16"/>
  <c r="DJ27" i="16"/>
  <c r="DI27" i="16"/>
  <c r="DH27" i="16"/>
  <c r="DF27" i="16"/>
  <c r="DD27" i="16"/>
  <c r="DB27" i="16"/>
  <c r="CZ27" i="16"/>
  <c r="CX27" i="16"/>
  <c r="CW27" i="16"/>
  <c r="CV27" i="16"/>
  <c r="CT27" i="16"/>
  <c r="CR27" i="16"/>
  <c r="CP27" i="16"/>
  <c r="CN27" i="16"/>
  <c r="CM27" i="16"/>
  <c r="CL27" i="16"/>
  <c r="CJ27" i="16"/>
  <c r="CH27" i="16"/>
  <c r="CG27" i="16"/>
  <c r="CF27" i="16"/>
  <c r="CD27" i="16"/>
  <c r="CB27" i="16"/>
  <c r="BZ27" i="16"/>
  <c r="BY27" i="16"/>
  <c r="BX27" i="16"/>
  <c r="BV27" i="16"/>
  <c r="BT27" i="16"/>
  <c r="BR27" i="16"/>
  <c r="BQ27" i="16"/>
  <c r="BP27" i="16"/>
  <c r="BN27" i="16"/>
  <c r="BL27" i="16"/>
  <c r="BJ27" i="16"/>
  <c r="BH27" i="16"/>
  <c r="BF27" i="16"/>
  <c r="BD27" i="16"/>
  <c r="BB27" i="16"/>
  <c r="AZ27" i="16"/>
  <c r="AY27" i="16"/>
  <c r="AX27" i="16"/>
  <c r="AV27" i="16"/>
  <c r="AU27" i="16"/>
  <c r="AT27" i="16"/>
  <c r="AS27" i="16"/>
  <c r="AR27" i="16"/>
  <c r="AP27" i="16"/>
  <c r="AN27" i="16"/>
  <c r="AL27" i="16"/>
  <c r="AK27" i="16"/>
  <c r="AJ27" i="16"/>
  <c r="AH27" i="16"/>
  <c r="AF27" i="16"/>
  <c r="AD27" i="16"/>
  <c r="AB27" i="16"/>
  <c r="Z27" i="16"/>
  <c r="Y27" i="16"/>
  <c r="X27" i="16"/>
  <c r="V27" i="16"/>
  <c r="T27" i="16"/>
  <c r="R27" i="16"/>
  <c r="P27" i="16"/>
  <c r="N27" i="16"/>
  <c r="L27" i="16"/>
  <c r="K27" i="16"/>
  <c r="J27" i="16"/>
  <c r="I27" i="16"/>
  <c r="H27" i="16"/>
  <c r="G27" i="16"/>
  <c r="F27" i="16"/>
  <c r="D27" i="16"/>
  <c r="EJ26" i="16"/>
  <c r="EH26" i="16"/>
  <c r="EG26" i="16"/>
  <c r="EF26" i="16"/>
  <c r="ED26" i="16"/>
  <c r="EC26" i="16"/>
  <c r="EB26" i="16"/>
  <c r="DZ26" i="16"/>
  <c r="DX26" i="16"/>
  <c r="DW26" i="16"/>
  <c r="DV26" i="16"/>
  <c r="DT26" i="16"/>
  <c r="DR26" i="16"/>
  <c r="DP26" i="16"/>
  <c r="DN26" i="16"/>
  <c r="DL26" i="16"/>
  <c r="DJ26" i="16"/>
  <c r="DI26" i="16"/>
  <c r="DH26" i="16"/>
  <c r="DF26" i="16"/>
  <c r="DD26" i="16"/>
  <c r="DB26" i="16"/>
  <c r="CZ26" i="16"/>
  <c r="CX26" i="16"/>
  <c r="CW26" i="16"/>
  <c r="CV26" i="16"/>
  <c r="CT26" i="16"/>
  <c r="CR26" i="16"/>
  <c r="CP26" i="16"/>
  <c r="CN26" i="16"/>
  <c r="CM26" i="16"/>
  <c r="CL26" i="16"/>
  <c r="CJ26" i="16"/>
  <c r="CH26" i="16"/>
  <c r="CG26" i="16"/>
  <c r="CF26" i="16"/>
  <c r="CD26" i="16"/>
  <c r="CB26" i="16"/>
  <c r="BZ26" i="16"/>
  <c r="BY26" i="16"/>
  <c r="BX26" i="16"/>
  <c r="BV26" i="16"/>
  <c r="BT26" i="16"/>
  <c r="BR26" i="16"/>
  <c r="BQ26" i="16"/>
  <c r="BP26" i="16"/>
  <c r="BN26" i="16"/>
  <c r="BL26" i="16"/>
  <c r="BJ26" i="16"/>
  <c r="BH26" i="16"/>
  <c r="BF26" i="16"/>
  <c r="BD26" i="16"/>
  <c r="BB26" i="16"/>
  <c r="AZ26" i="16"/>
  <c r="AY26" i="16"/>
  <c r="AX26" i="16"/>
  <c r="AV26" i="16"/>
  <c r="AT26" i="16"/>
  <c r="AS26" i="16"/>
  <c r="AR26" i="16"/>
  <c r="AP26" i="16"/>
  <c r="AN26" i="16"/>
  <c r="AL26" i="16"/>
  <c r="AK26" i="16"/>
  <c r="AJ26" i="16"/>
  <c r="AH26" i="16"/>
  <c r="AF26" i="16"/>
  <c r="AD26" i="16"/>
  <c r="AB26" i="16"/>
  <c r="Z26" i="16"/>
  <c r="Y26" i="16"/>
  <c r="X26" i="16"/>
  <c r="V26" i="16"/>
  <c r="T26" i="16"/>
  <c r="R26" i="16"/>
  <c r="P26" i="16"/>
  <c r="N26" i="16"/>
  <c r="L26" i="16"/>
  <c r="K26" i="16"/>
  <c r="J26" i="16"/>
  <c r="I26" i="16"/>
  <c r="H26" i="16"/>
  <c r="G26" i="16"/>
  <c r="F26" i="16"/>
  <c r="D26" i="16"/>
  <c r="EJ25" i="16"/>
  <c r="EH25" i="16"/>
  <c r="EG25" i="16"/>
  <c r="EF25" i="16"/>
  <c r="EE25" i="16"/>
  <c r="ED25" i="16"/>
  <c r="EB25" i="16"/>
  <c r="DZ25" i="16"/>
  <c r="DX25" i="16"/>
  <c r="DW25" i="16"/>
  <c r="DV25" i="16"/>
  <c r="DT25" i="16"/>
  <c r="DR25" i="16"/>
  <c r="DQ25" i="16"/>
  <c r="DP25" i="16"/>
  <c r="DN25" i="16"/>
  <c r="DL25" i="16"/>
  <c r="DJ25" i="16"/>
  <c r="DI25" i="16"/>
  <c r="DH25" i="16"/>
  <c r="DG25" i="16"/>
  <c r="DF25" i="16"/>
  <c r="DD25" i="16"/>
  <c r="DB25" i="16"/>
  <c r="CZ25" i="16"/>
  <c r="CX25" i="16"/>
  <c r="CW25" i="16"/>
  <c r="CV25" i="16"/>
  <c r="CT25" i="16"/>
  <c r="CR25" i="16"/>
  <c r="CP25" i="16"/>
  <c r="CN25" i="16"/>
  <c r="CM25" i="16"/>
  <c r="CL25" i="16"/>
  <c r="CJ25" i="16"/>
  <c r="CH25" i="16"/>
  <c r="CF25" i="16"/>
  <c r="CD25" i="16"/>
  <c r="CB25" i="16"/>
  <c r="BZ25" i="16"/>
  <c r="BY25" i="16"/>
  <c r="BX25" i="16"/>
  <c r="BV25" i="16"/>
  <c r="BT25" i="16"/>
  <c r="BR25" i="16"/>
  <c r="BQ25" i="16"/>
  <c r="BP25" i="16"/>
  <c r="BN25" i="16"/>
  <c r="BL25" i="16"/>
  <c r="BJ25" i="16"/>
  <c r="BH25" i="16"/>
  <c r="BF25" i="16"/>
  <c r="BD25" i="16"/>
  <c r="BB25" i="16"/>
  <c r="AZ25" i="16"/>
  <c r="AY25" i="16"/>
  <c r="AX25" i="16"/>
  <c r="AV25" i="16"/>
  <c r="AT25" i="16"/>
  <c r="AS25" i="16"/>
  <c r="AR25" i="16"/>
  <c r="AP25" i="16"/>
  <c r="AN25" i="16"/>
  <c r="AL25" i="16"/>
  <c r="AK25" i="16"/>
  <c r="AJ25" i="16"/>
  <c r="AH25" i="16"/>
  <c r="AF25" i="16"/>
  <c r="AD25" i="16"/>
  <c r="AB25" i="16"/>
  <c r="Z25" i="16"/>
  <c r="Y25" i="16"/>
  <c r="X25" i="16"/>
  <c r="V25" i="16"/>
  <c r="T25" i="16"/>
  <c r="R25" i="16"/>
  <c r="P25" i="16"/>
  <c r="N25" i="16"/>
  <c r="L25" i="16"/>
  <c r="K25" i="16"/>
  <c r="J25" i="16"/>
  <c r="I25" i="16"/>
  <c r="H25" i="16"/>
  <c r="G25" i="16"/>
  <c r="F25" i="16"/>
  <c r="D25" i="16"/>
  <c r="EJ24" i="16"/>
  <c r="EH24" i="16"/>
  <c r="EG24" i="16"/>
  <c r="EF24" i="16"/>
  <c r="EE24" i="16"/>
  <c r="ED24" i="16"/>
  <c r="EB24" i="16"/>
  <c r="DZ24" i="16"/>
  <c r="DX24" i="16"/>
  <c r="DW24" i="16"/>
  <c r="DV24" i="16"/>
  <c r="DT24" i="16"/>
  <c r="DR24" i="16"/>
  <c r="DQ24" i="16"/>
  <c r="DP24" i="16"/>
  <c r="DN24" i="16"/>
  <c r="DL24" i="16"/>
  <c r="DJ24" i="16"/>
  <c r="DI24" i="16"/>
  <c r="DH24" i="16"/>
  <c r="DG24" i="16"/>
  <c r="DF24" i="16"/>
  <c r="DD24" i="16"/>
  <c r="DB24" i="16"/>
  <c r="CZ24" i="16"/>
  <c r="CX24" i="16"/>
  <c r="CW24" i="16"/>
  <c r="CV24" i="16"/>
  <c r="CT24" i="16"/>
  <c r="CR24" i="16"/>
  <c r="CP24" i="16"/>
  <c r="CN24" i="16"/>
  <c r="CM24" i="16"/>
  <c r="CL24" i="16"/>
  <c r="CJ24" i="16"/>
  <c r="CH24" i="16"/>
  <c r="CF24" i="16"/>
  <c r="CD24" i="16"/>
  <c r="CB24" i="16"/>
  <c r="BZ24" i="16"/>
  <c r="BY24" i="16"/>
  <c r="BX24" i="16"/>
  <c r="BV24" i="16"/>
  <c r="BT24" i="16"/>
  <c r="BR24" i="16"/>
  <c r="BQ24" i="16"/>
  <c r="BP24" i="16"/>
  <c r="BN24" i="16"/>
  <c r="BL24" i="16"/>
  <c r="BJ24" i="16"/>
  <c r="BH24" i="16"/>
  <c r="BF24" i="16"/>
  <c r="BD24" i="16"/>
  <c r="BB24" i="16"/>
  <c r="AZ24" i="16"/>
  <c r="AY24" i="16"/>
  <c r="AX24" i="16"/>
  <c r="AV24" i="16"/>
  <c r="AT24" i="16"/>
  <c r="AS24" i="16"/>
  <c r="AR24" i="16"/>
  <c r="AP24" i="16"/>
  <c r="AN24" i="16"/>
  <c r="AL24" i="16"/>
  <c r="AK24" i="16"/>
  <c r="AJ24" i="16"/>
  <c r="AH24" i="16"/>
  <c r="AF24" i="16"/>
  <c r="AD24" i="16"/>
  <c r="AB24" i="16"/>
  <c r="Z24" i="16"/>
  <c r="Y24" i="16"/>
  <c r="X24" i="16"/>
  <c r="V24" i="16"/>
  <c r="T24" i="16"/>
  <c r="R24" i="16"/>
  <c r="P24" i="16"/>
  <c r="N24" i="16"/>
  <c r="L24" i="16"/>
  <c r="K24" i="16"/>
  <c r="J24" i="16"/>
  <c r="I24" i="16"/>
  <c r="H24" i="16"/>
  <c r="G24" i="16"/>
  <c r="F24" i="16"/>
  <c r="D24" i="16"/>
  <c r="EJ23" i="16"/>
  <c r="EH23" i="16"/>
  <c r="EG23" i="16"/>
  <c r="EF23" i="16"/>
  <c r="EE23" i="16"/>
  <c r="ED23" i="16"/>
  <c r="EC23" i="16"/>
  <c r="EB23" i="16"/>
  <c r="DZ23" i="16"/>
  <c r="DX23" i="16"/>
  <c r="DW23" i="16"/>
  <c r="DV23" i="16"/>
  <c r="DT23" i="16"/>
  <c r="DR23" i="16"/>
  <c r="DQ23" i="16"/>
  <c r="DP23" i="16"/>
  <c r="DN23" i="16"/>
  <c r="DL23" i="16"/>
  <c r="DJ23" i="16"/>
  <c r="DI23" i="16"/>
  <c r="DH23" i="16"/>
  <c r="DG23" i="16"/>
  <c r="DF23" i="16"/>
  <c r="DE23" i="16"/>
  <c r="DD23" i="16"/>
  <c r="DB23" i="16"/>
  <c r="CZ23" i="16"/>
  <c r="CX23" i="16"/>
  <c r="CW23" i="16"/>
  <c r="CV23" i="16"/>
  <c r="CT23" i="16"/>
  <c r="CR23" i="16"/>
  <c r="CP23" i="16"/>
  <c r="CN23" i="16"/>
  <c r="CM23" i="16"/>
  <c r="CL23" i="16"/>
  <c r="CJ23" i="16"/>
  <c r="CH23" i="16"/>
  <c r="CG23" i="16"/>
  <c r="CF23" i="16"/>
  <c r="CD23" i="16"/>
  <c r="CB23" i="16"/>
  <c r="BZ23" i="16"/>
  <c r="BY23" i="16"/>
  <c r="BX23" i="16"/>
  <c r="BV23" i="16"/>
  <c r="BT23" i="16"/>
  <c r="BR23" i="16"/>
  <c r="BQ23" i="16"/>
  <c r="BP23" i="16"/>
  <c r="BN23" i="16"/>
  <c r="BL23" i="16"/>
  <c r="BJ23" i="16"/>
  <c r="BH23" i="16"/>
  <c r="BF23" i="16"/>
  <c r="BD23" i="16"/>
  <c r="BB23" i="16"/>
  <c r="AZ23" i="16"/>
  <c r="AY23" i="16"/>
  <c r="AX23" i="16"/>
  <c r="AV23" i="16"/>
  <c r="AU23" i="16"/>
  <c r="AT23" i="16"/>
  <c r="AR23" i="16"/>
  <c r="AP23" i="16"/>
  <c r="AN23" i="16"/>
  <c r="AL23" i="16"/>
  <c r="AK23" i="16"/>
  <c r="AJ23" i="16"/>
  <c r="AH23" i="16"/>
  <c r="AF23" i="16"/>
  <c r="AD23" i="16"/>
  <c r="AB23" i="16"/>
  <c r="Z23" i="16"/>
  <c r="Y23" i="16"/>
  <c r="X23" i="16"/>
  <c r="V23" i="16"/>
  <c r="T23" i="16"/>
  <c r="R23" i="16"/>
  <c r="P23" i="16"/>
  <c r="N23" i="16"/>
  <c r="L23" i="16"/>
  <c r="K23" i="16"/>
  <c r="J23" i="16"/>
  <c r="I23" i="16"/>
  <c r="H23" i="16"/>
  <c r="G23" i="16"/>
  <c r="F23" i="16"/>
  <c r="D23" i="16"/>
  <c r="EJ22" i="16"/>
  <c r="EH22" i="16"/>
  <c r="EG22" i="16"/>
  <c r="EF22" i="16"/>
  <c r="EE22" i="16"/>
  <c r="ED22" i="16"/>
  <c r="EC22" i="16"/>
  <c r="EB22" i="16"/>
  <c r="DZ22" i="16"/>
  <c r="DX22" i="16"/>
  <c r="DW22" i="16"/>
  <c r="DV22" i="16"/>
  <c r="DT22" i="16"/>
  <c r="DR22" i="16"/>
  <c r="DQ22" i="16"/>
  <c r="DP22" i="16"/>
  <c r="DN22" i="16"/>
  <c r="DL22" i="16"/>
  <c r="DJ22" i="16"/>
  <c r="DI22" i="16"/>
  <c r="DH22" i="16"/>
  <c r="DG22" i="16"/>
  <c r="DF22" i="16"/>
  <c r="DE22" i="16"/>
  <c r="DD22" i="16"/>
  <c r="DB22" i="16"/>
  <c r="CZ22" i="16"/>
  <c r="CX22" i="16"/>
  <c r="CW22" i="16"/>
  <c r="CV22" i="16"/>
  <c r="CT22" i="16"/>
  <c r="CR22" i="16"/>
  <c r="CP22" i="16"/>
  <c r="CN22" i="16"/>
  <c r="CM22" i="16"/>
  <c r="CL22" i="16"/>
  <c r="CJ22" i="16"/>
  <c r="CH22" i="16"/>
  <c r="CG22" i="16"/>
  <c r="CF22" i="16"/>
  <c r="CD22" i="16"/>
  <c r="CB22" i="16"/>
  <c r="BZ22" i="16"/>
  <c r="BY22" i="16"/>
  <c r="BX22" i="16"/>
  <c r="BV22" i="16"/>
  <c r="BT22" i="16"/>
  <c r="BR22" i="16"/>
  <c r="BQ22" i="16"/>
  <c r="BP22" i="16"/>
  <c r="BN22" i="16"/>
  <c r="BL22" i="16"/>
  <c r="BJ22" i="16"/>
  <c r="BH22" i="16"/>
  <c r="BF22" i="16"/>
  <c r="BD22" i="16"/>
  <c r="BB22" i="16"/>
  <c r="AZ22" i="16"/>
  <c r="AY22" i="16"/>
  <c r="AX22" i="16"/>
  <c r="AV22" i="16"/>
  <c r="AU22" i="16"/>
  <c r="AT22" i="16"/>
  <c r="AR22" i="16"/>
  <c r="AP22" i="16"/>
  <c r="AN22" i="16"/>
  <c r="AL22" i="16"/>
  <c r="AJ22" i="16"/>
  <c r="AH22" i="16"/>
  <c r="AF22" i="16"/>
  <c r="AD22" i="16"/>
  <c r="AB22" i="16"/>
  <c r="Z22" i="16"/>
  <c r="Y22" i="16"/>
  <c r="X22" i="16"/>
  <c r="V22" i="16"/>
  <c r="T22" i="16"/>
  <c r="R22" i="16"/>
  <c r="P22" i="16"/>
  <c r="N22" i="16"/>
  <c r="L22" i="16"/>
  <c r="K22" i="16"/>
  <c r="J22" i="16"/>
  <c r="I22" i="16"/>
  <c r="H22" i="16"/>
  <c r="G22" i="16"/>
  <c r="F22" i="16"/>
  <c r="E22" i="16"/>
  <c r="D22" i="16"/>
  <c r="EJ21" i="16"/>
  <c r="EH21" i="16"/>
  <c r="EG21" i="16"/>
  <c r="EF21" i="16"/>
  <c r="EE21" i="16"/>
  <c r="ED21" i="16"/>
  <c r="EC21" i="16"/>
  <c r="EB21" i="16"/>
  <c r="DZ21" i="16"/>
  <c r="DX21" i="16"/>
  <c r="DW21" i="16"/>
  <c r="DV21" i="16"/>
  <c r="DT21" i="16"/>
  <c r="DR21" i="16"/>
  <c r="DQ21" i="16"/>
  <c r="DP21" i="16"/>
  <c r="DN21" i="16"/>
  <c r="DL21" i="16"/>
  <c r="DJ21" i="16"/>
  <c r="DI21" i="16"/>
  <c r="DH21" i="16"/>
  <c r="DG21" i="16"/>
  <c r="DF21" i="16"/>
  <c r="DE21" i="16"/>
  <c r="DD21" i="16"/>
  <c r="DC21" i="16"/>
  <c r="DB21" i="16"/>
  <c r="CZ21" i="16"/>
  <c r="CX21" i="16"/>
  <c r="CW21" i="16"/>
  <c r="CV21" i="16"/>
  <c r="CT21" i="16"/>
  <c r="CR21" i="16"/>
  <c r="CP21" i="16"/>
  <c r="CN21" i="16"/>
  <c r="CM21" i="16"/>
  <c r="CL21" i="16"/>
  <c r="CJ21" i="16"/>
  <c r="CH21" i="16"/>
  <c r="CG21" i="16"/>
  <c r="CF21" i="16"/>
  <c r="CD21" i="16"/>
  <c r="CB21" i="16"/>
  <c r="BZ21" i="16"/>
  <c r="BY21" i="16"/>
  <c r="BX21" i="16"/>
  <c r="BV21" i="16"/>
  <c r="BT21" i="16"/>
  <c r="BR21" i="16"/>
  <c r="BQ21" i="16"/>
  <c r="BP21" i="16"/>
  <c r="BN21" i="16"/>
  <c r="BL21" i="16"/>
  <c r="BJ21" i="16"/>
  <c r="BH21" i="16"/>
  <c r="BF21" i="16"/>
  <c r="BD21" i="16"/>
  <c r="BB21" i="16"/>
  <c r="AZ21" i="16"/>
  <c r="AY21" i="16"/>
  <c r="AX21" i="16"/>
  <c r="AV21" i="16"/>
  <c r="AU21" i="16"/>
  <c r="AT21" i="16"/>
  <c r="AS21" i="16"/>
  <c r="AR21" i="16"/>
  <c r="AP21" i="16"/>
  <c r="AN21" i="16"/>
  <c r="AL21" i="16"/>
  <c r="AJ21" i="16"/>
  <c r="AH21" i="16"/>
  <c r="AF21" i="16"/>
  <c r="AD21" i="16"/>
  <c r="AB21" i="16"/>
  <c r="Z21" i="16"/>
  <c r="X21" i="16"/>
  <c r="V21" i="16"/>
  <c r="T21" i="16"/>
  <c r="R21" i="16"/>
  <c r="P21" i="16"/>
  <c r="N21" i="16"/>
  <c r="L21" i="16"/>
  <c r="K21" i="16"/>
  <c r="J21" i="16"/>
  <c r="I21" i="16"/>
  <c r="H21" i="16"/>
  <c r="F21" i="16"/>
  <c r="E21" i="16"/>
  <c r="D21" i="16"/>
  <c r="EJ20" i="16"/>
  <c r="EH20" i="16"/>
  <c r="EG20" i="16"/>
  <c r="EF20" i="16"/>
  <c r="EE20" i="16"/>
  <c r="ED20" i="16"/>
  <c r="EC20" i="16"/>
  <c r="EB20" i="16"/>
  <c r="EA20" i="16"/>
  <c r="DZ20" i="16"/>
  <c r="DY20" i="16"/>
  <c r="DX20" i="16"/>
  <c r="DW20" i="16"/>
  <c r="DV20" i="16"/>
  <c r="DT20" i="16"/>
  <c r="DR20" i="16"/>
  <c r="DQ20" i="16"/>
  <c r="DP20" i="16"/>
  <c r="DN20" i="16"/>
  <c r="DL20" i="16"/>
  <c r="DJ20" i="16"/>
  <c r="DI20" i="16"/>
  <c r="DH20" i="16"/>
  <c r="DG20" i="16"/>
  <c r="DF20" i="16"/>
  <c r="DE20" i="16"/>
  <c r="DD20" i="16"/>
  <c r="DC20" i="16"/>
  <c r="DB20" i="16"/>
  <c r="CZ20" i="16"/>
  <c r="CX20" i="16"/>
  <c r="CW20" i="16"/>
  <c r="CV20" i="16"/>
  <c r="CT20" i="16"/>
  <c r="CR20" i="16"/>
  <c r="CP20" i="16"/>
  <c r="CN20" i="16"/>
  <c r="CM20" i="16"/>
  <c r="CL20" i="16"/>
  <c r="CJ20" i="16"/>
  <c r="CI20" i="16"/>
  <c r="CH20" i="16"/>
  <c r="CG20" i="16"/>
  <c r="CF20" i="16"/>
  <c r="CE20" i="16"/>
  <c r="CD20" i="16"/>
  <c r="CB20" i="16"/>
  <c r="BZ20" i="16"/>
  <c r="BY20" i="16"/>
  <c r="BX20" i="16"/>
  <c r="BV20" i="16"/>
  <c r="BT20" i="16"/>
  <c r="BR20" i="16"/>
  <c r="BQ20" i="16"/>
  <c r="BP20" i="16"/>
  <c r="BN20" i="16"/>
  <c r="BL20" i="16"/>
  <c r="BJ20" i="16"/>
  <c r="BH20" i="16"/>
  <c r="BF20" i="16"/>
  <c r="BD20" i="16"/>
  <c r="BB20" i="16"/>
  <c r="AZ20" i="16"/>
  <c r="AY20" i="16"/>
  <c r="AX20" i="16"/>
  <c r="AV20" i="16"/>
  <c r="AU20" i="16"/>
  <c r="AT20" i="16"/>
  <c r="AS20" i="16"/>
  <c r="AR20" i="16"/>
  <c r="AP20" i="16"/>
  <c r="AN20" i="16"/>
  <c r="AL20" i="16"/>
  <c r="AK20" i="16"/>
  <c r="AJ20" i="16"/>
  <c r="AH20" i="16"/>
  <c r="AF20" i="16"/>
  <c r="AD20" i="16"/>
  <c r="AB20" i="16"/>
  <c r="Z20" i="16"/>
  <c r="X20" i="16"/>
  <c r="V20" i="16"/>
  <c r="T20" i="16"/>
  <c r="R20" i="16"/>
  <c r="P20" i="16"/>
  <c r="N20" i="16"/>
  <c r="L20" i="16"/>
  <c r="K20" i="16"/>
  <c r="J20" i="16"/>
  <c r="I20" i="16"/>
  <c r="H20" i="16"/>
  <c r="F20" i="16"/>
  <c r="E20" i="16"/>
  <c r="D20" i="16"/>
  <c r="EJ19" i="16"/>
  <c r="EH19" i="16"/>
  <c r="EG19" i="16"/>
  <c r="EF19" i="16"/>
  <c r="EE19" i="16"/>
  <c r="ED19" i="16"/>
  <c r="EC19" i="16"/>
  <c r="EB19" i="16"/>
  <c r="EA19" i="16"/>
  <c r="DZ19" i="16"/>
  <c r="DY19" i="16"/>
  <c r="DX19" i="16"/>
  <c r="DW19" i="16"/>
  <c r="DV19" i="16"/>
  <c r="DT19" i="16"/>
  <c r="DR19" i="16"/>
  <c r="DQ19" i="16"/>
  <c r="DP19" i="16"/>
  <c r="DN19" i="16"/>
  <c r="DL19" i="16"/>
  <c r="DJ19" i="16"/>
  <c r="DI19" i="16"/>
  <c r="DH19" i="16"/>
  <c r="DG19" i="16"/>
  <c r="DF19" i="16"/>
  <c r="DE19" i="16"/>
  <c r="DD19" i="16"/>
  <c r="DC19" i="16"/>
  <c r="DB19" i="16"/>
  <c r="DA19" i="16"/>
  <c r="CZ19" i="16"/>
  <c r="CX19" i="16"/>
  <c r="CW19" i="16"/>
  <c r="CV19" i="16"/>
  <c r="CT19" i="16"/>
  <c r="CR19" i="16"/>
  <c r="CP19" i="16"/>
  <c r="CN19" i="16"/>
  <c r="CM19" i="16"/>
  <c r="CL19" i="16"/>
  <c r="CJ19" i="16"/>
  <c r="CI19" i="16"/>
  <c r="CH19" i="16"/>
  <c r="CG19" i="16"/>
  <c r="CF19" i="16"/>
  <c r="CE19" i="16"/>
  <c r="CD19" i="16"/>
  <c r="CB19" i="16"/>
  <c r="BZ19" i="16"/>
  <c r="BY19" i="16"/>
  <c r="BX19" i="16"/>
  <c r="BV19" i="16"/>
  <c r="BT19" i="16"/>
  <c r="BR19" i="16"/>
  <c r="BQ19" i="16"/>
  <c r="BP19" i="16"/>
  <c r="BN19" i="16"/>
  <c r="BM19" i="16"/>
  <c r="BL19" i="16"/>
  <c r="BK19" i="16"/>
  <c r="BJ19" i="16"/>
  <c r="BH19" i="16"/>
  <c r="BF19" i="16"/>
  <c r="BD19" i="16"/>
  <c r="BB19" i="16"/>
  <c r="AZ19" i="16"/>
  <c r="AY19" i="16"/>
  <c r="AX19" i="16"/>
  <c r="AV19" i="16"/>
  <c r="AU19" i="16"/>
  <c r="AT19" i="16"/>
  <c r="AR19" i="16"/>
  <c r="AP19" i="16"/>
  <c r="AN19" i="16"/>
  <c r="AL19" i="16"/>
  <c r="AK19" i="16"/>
  <c r="AJ19" i="16"/>
  <c r="AH19" i="16"/>
  <c r="AF19" i="16"/>
  <c r="AD19" i="16"/>
  <c r="AB19" i="16"/>
  <c r="Z19" i="16"/>
  <c r="X19" i="16"/>
  <c r="V19" i="16"/>
  <c r="T19" i="16"/>
  <c r="R19" i="16"/>
  <c r="P19" i="16"/>
  <c r="N19" i="16"/>
  <c r="L19" i="16"/>
  <c r="K19" i="16"/>
  <c r="J19" i="16"/>
  <c r="I19" i="16"/>
  <c r="H19" i="16"/>
  <c r="F19" i="16"/>
  <c r="E19" i="16"/>
  <c r="D19" i="16"/>
  <c r="EJ18" i="16"/>
  <c r="EH18" i="16"/>
  <c r="EG18" i="16"/>
  <c r="EF18" i="16"/>
  <c r="EE18" i="16"/>
  <c r="ED18" i="16"/>
  <c r="EC18" i="16"/>
  <c r="EB18" i="16"/>
  <c r="EA18" i="16"/>
  <c r="DZ18" i="16"/>
  <c r="DY18" i="16"/>
  <c r="DX18" i="16"/>
  <c r="DW18" i="16"/>
  <c r="DV18" i="16"/>
  <c r="DT18" i="16"/>
  <c r="DR18" i="16"/>
  <c r="DQ18" i="16"/>
  <c r="DP18" i="16"/>
  <c r="DN18" i="16"/>
  <c r="DL18" i="16"/>
  <c r="DJ18" i="16"/>
  <c r="DI18" i="16"/>
  <c r="DH18" i="16"/>
  <c r="DG18" i="16"/>
  <c r="DF18" i="16"/>
  <c r="DE18" i="16"/>
  <c r="DD18" i="16"/>
  <c r="DC18" i="16"/>
  <c r="DB18" i="16"/>
  <c r="DA18" i="16"/>
  <c r="CZ18" i="16"/>
  <c r="CX18" i="16"/>
  <c r="CW18" i="16"/>
  <c r="CV18" i="16"/>
  <c r="CU18" i="16"/>
  <c r="CT18" i="16"/>
  <c r="CR18" i="16"/>
  <c r="CP18" i="16"/>
  <c r="CO18" i="16"/>
  <c r="CN18" i="16"/>
  <c r="CM18" i="16"/>
  <c r="CL18" i="16"/>
  <c r="CK18" i="16"/>
  <c r="CJ18" i="16"/>
  <c r="CI18" i="16"/>
  <c r="CH18" i="16"/>
  <c r="CG18" i="16"/>
  <c r="CF18" i="16"/>
  <c r="CE18" i="16"/>
  <c r="CD18" i="16"/>
  <c r="CB18" i="16"/>
  <c r="CA18" i="16"/>
  <c r="BZ18" i="16"/>
  <c r="BY18" i="16"/>
  <c r="BX18" i="16"/>
  <c r="BV18" i="16"/>
  <c r="BT18" i="16"/>
  <c r="BR18" i="16"/>
  <c r="BQ18" i="16"/>
  <c r="BP18" i="16"/>
  <c r="BO18" i="16"/>
  <c r="BN18" i="16"/>
  <c r="BM18" i="16"/>
  <c r="BL18" i="16"/>
  <c r="BK18" i="16"/>
  <c r="BJ18" i="16"/>
  <c r="BH18" i="16"/>
  <c r="BG18" i="16"/>
  <c r="BF18" i="16"/>
  <c r="BE18" i="16"/>
  <c r="BD18" i="16"/>
  <c r="BB18" i="16"/>
  <c r="BA18" i="16"/>
  <c r="AZ18" i="16"/>
  <c r="AY18" i="16"/>
  <c r="AX18" i="16"/>
  <c r="AV18" i="16"/>
  <c r="AU18" i="16"/>
  <c r="AT18" i="16"/>
  <c r="AR18" i="16"/>
  <c r="AQ18" i="16"/>
  <c r="AP18" i="16"/>
  <c r="AN18" i="16"/>
  <c r="AM18" i="16"/>
  <c r="AL18" i="16"/>
  <c r="AK18" i="16"/>
  <c r="AJ18" i="16"/>
  <c r="AI18" i="16"/>
  <c r="AH18" i="16"/>
  <c r="AF18" i="16"/>
  <c r="AD18" i="16"/>
  <c r="AB18" i="16"/>
  <c r="Z18" i="16"/>
  <c r="X18" i="16"/>
  <c r="V18" i="16"/>
  <c r="T18" i="16"/>
  <c r="R18" i="16"/>
  <c r="P18" i="16"/>
  <c r="N18" i="16"/>
  <c r="L18" i="16"/>
  <c r="K18" i="16"/>
  <c r="J18" i="16"/>
  <c r="I18" i="16"/>
  <c r="H18" i="16"/>
  <c r="G18" i="16"/>
  <c r="F18" i="16"/>
  <c r="E18" i="16"/>
  <c r="D18" i="16"/>
  <c r="EJ17" i="16"/>
  <c r="EH17" i="16"/>
  <c r="EG17" i="16"/>
  <c r="EF17" i="16"/>
  <c r="EE17" i="16"/>
  <c r="ED17" i="16"/>
  <c r="EC17" i="16"/>
  <c r="EB17" i="16"/>
  <c r="EA17" i="16"/>
  <c r="DZ17" i="16"/>
  <c r="DY17" i="16"/>
  <c r="DX17" i="16"/>
  <c r="DW17" i="16"/>
  <c r="DV17" i="16"/>
  <c r="DT17" i="16"/>
  <c r="DR17" i="16"/>
  <c r="DQ17" i="16"/>
  <c r="DP17" i="16"/>
  <c r="DN17" i="16"/>
  <c r="DL17" i="16"/>
  <c r="DJ17" i="16"/>
  <c r="DI17" i="16"/>
  <c r="DH17" i="16"/>
  <c r="DG17" i="16"/>
  <c r="DF17" i="16"/>
  <c r="DE17" i="16"/>
  <c r="DD17" i="16"/>
  <c r="DC17" i="16"/>
  <c r="DB17" i="16"/>
  <c r="DA17" i="16"/>
  <c r="CZ17" i="16"/>
  <c r="CX17" i="16"/>
  <c r="CW17" i="16"/>
  <c r="CV17" i="16"/>
  <c r="CU17" i="16"/>
  <c r="CT17" i="16"/>
  <c r="CR17" i="16"/>
  <c r="CP17" i="16"/>
  <c r="CO17" i="16"/>
  <c r="CN17" i="16"/>
  <c r="CM17" i="16"/>
  <c r="CL17" i="16"/>
  <c r="CK17" i="16"/>
  <c r="CJ17" i="16"/>
  <c r="CI17" i="16"/>
  <c r="CH17" i="16"/>
  <c r="CG17" i="16"/>
  <c r="CF17" i="16"/>
  <c r="CE17" i="16"/>
  <c r="CD17" i="16"/>
  <c r="CB17" i="16"/>
  <c r="CA17" i="16"/>
  <c r="BZ17" i="16"/>
  <c r="BY17" i="16"/>
  <c r="BX17" i="16"/>
  <c r="BV17" i="16"/>
  <c r="BT17" i="16"/>
  <c r="BR17" i="16"/>
  <c r="BQ17" i="16"/>
  <c r="BP17" i="16"/>
  <c r="BO17" i="16"/>
  <c r="BN17" i="16"/>
  <c r="BM17" i="16"/>
  <c r="BL17" i="16"/>
  <c r="BK17" i="16"/>
  <c r="BJ17" i="16"/>
  <c r="BH17" i="16"/>
  <c r="BG17" i="16"/>
  <c r="BF17" i="16"/>
  <c r="BE17" i="16"/>
  <c r="BD17" i="16"/>
  <c r="BB17" i="16"/>
  <c r="BA17" i="16"/>
  <c r="AZ17" i="16"/>
  <c r="AY17" i="16"/>
  <c r="AX17" i="16"/>
  <c r="AV17" i="16"/>
  <c r="AU17" i="16"/>
  <c r="AT17" i="16"/>
  <c r="AR17" i="16"/>
  <c r="AQ17" i="16"/>
  <c r="AP17" i="16"/>
  <c r="AN17" i="16"/>
  <c r="AM17" i="16"/>
  <c r="AL17" i="16"/>
  <c r="AK17" i="16"/>
  <c r="AJ17" i="16"/>
  <c r="AI17" i="16"/>
  <c r="AH17" i="16"/>
  <c r="AF17" i="16"/>
  <c r="AD17" i="16"/>
  <c r="AB17" i="16"/>
  <c r="Z17" i="16"/>
  <c r="X17" i="16"/>
  <c r="V17" i="16"/>
  <c r="T17" i="16"/>
  <c r="R17" i="16"/>
  <c r="P17" i="16"/>
  <c r="N17" i="16"/>
  <c r="L17" i="16"/>
  <c r="K17" i="16"/>
  <c r="J17" i="16"/>
  <c r="H17" i="16"/>
  <c r="G17" i="16"/>
  <c r="F17" i="16"/>
  <c r="E17" i="16"/>
  <c r="D17" i="16"/>
  <c r="EJ16" i="16"/>
  <c r="EH16" i="16"/>
  <c r="EG16" i="16"/>
  <c r="EF16" i="16"/>
  <c r="EE16" i="16"/>
  <c r="ED16" i="16"/>
  <c r="EC16" i="16"/>
  <c r="EB16" i="16"/>
  <c r="EA16" i="16"/>
  <c r="DZ16" i="16"/>
  <c r="DY16" i="16"/>
  <c r="DX16" i="16"/>
  <c r="DW16" i="16"/>
  <c r="DV16" i="16"/>
  <c r="DT16" i="16"/>
  <c r="DR16" i="16"/>
  <c r="DQ16" i="16"/>
  <c r="DP16" i="16"/>
  <c r="DN16" i="16"/>
  <c r="DL16" i="16"/>
  <c r="DJ16" i="16"/>
  <c r="DI16" i="16"/>
  <c r="DH16" i="16"/>
  <c r="DG16" i="16"/>
  <c r="DF16" i="16"/>
  <c r="DE16" i="16"/>
  <c r="DD16" i="16"/>
  <c r="DC16" i="16"/>
  <c r="DB16" i="16"/>
  <c r="DA16" i="16"/>
  <c r="CZ16" i="16"/>
  <c r="CX16" i="16"/>
  <c r="CW16" i="16"/>
  <c r="CV16" i="16"/>
  <c r="CU16" i="16"/>
  <c r="CT16" i="16"/>
  <c r="CR16" i="16"/>
  <c r="CQ16" i="16"/>
  <c r="CP16" i="16"/>
  <c r="CO16" i="16"/>
  <c r="CN16" i="16"/>
  <c r="CM16" i="16"/>
  <c r="CL16" i="16"/>
  <c r="CK16" i="16"/>
  <c r="CJ16" i="16"/>
  <c r="CI16" i="16"/>
  <c r="CH16" i="16"/>
  <c r="CG16" i="16"/>
  <c r="CF16" i="16"/>
  <c r="CE16" i="16"/>
  <c r="CD16" i="16"/>
  <c r="CB16" i="16"/>
  <c r="CA16" i="16"/>
  <c r="BZ16" i="16"/>
  <c r="BY16" i="16"/>
  <c r="BX16" i="16"/>
  <c r="BV16" i="16"/>
  <c r="BT16" i="16"/>
  <c r="BR16" i="16"/>
  <c r="BQ16" i="16"/>
  <c r="BP16" i="16"/>
  <c r="BO16" i="16"/>
  <c r="BN16" i="16"/>
  <c r="BM16" i="16"/>
  <c r="BL16" i="16"/>
  <c r="BK16" i="16"/>
  <c r="BJ16" i="16"/>
  <c r="BH16" i="16"/>
  <c r="BG16" i="16"/>
  <c r="BF16" i="16"/>
  <c r="BE16" i="16"/>
  <c r="BD16" i="16"/>
  <c r="BB16" i="16"/>
  <c r="BA16" i="16"/>
  <c r="AZ16" i="16"/>
  <c r="AY16" i="16"/>
  <c r="AX16" i="16"/>
  <c r="AV16" i="16"/>
  <c r="AU16" i="16"/>
  <c r="AT16" i="16"/>
  <c r="AR16" i="16"/>
  <c r="AQ16" i="16"/>
  <c r="AP16" i="16"/>
  <c r="AN16" i="16"/>
  <c r="AM16" i="16"/>
  <c r="AL16" i="16"/>
  <c r="AK16" i="16"/>
  <c r="AJ16" i="16"/>
  <c r="AI16" i="16"/>
  <c r="AH16" i="16"/>
  <c r="AF16" i="16"/>
  <c r="AD16" i="16"/>
  <c r="AB16" i="16"/>
  <c r="Z16" i="16"/>
  <c r="X16" i="16"/>
  <c r="V16" i="16"/>
  <c r="T16" i="16"/>
  <c r="R16" i="16"/>
  <c r="P16" i="16"/>
  <c r="N16" i="16"/>
  <c r="L16" i="16"/>
  <c r="K16" i="16"/>
  <c r="J16" i="16"/>
  <c r="H16" i="16"/>
  <c r="G16" i="16"/>
  <c r="F16" i="16"/>
  <c r="E16" i="16"/>
  <c r="D16" i="16"/>
  <c r="EJ15" i="16"/>
  <c r="EH15" i="16"/>
  <c r="EG15" i="16"/>
  <c r="EF15" i="16"/>
  <c r="EE15" i="16"/>
  <c r="ED15" i="16"/>
  <c r="EC15" i="16"/>
  <c r="EB15" i="16"/>
  <c r="DZ15" i="16"/>
  <c r="DY15" i="16"/>
  <c r="DX15" i="16"/>
  <c r="DW15" i="16"/>
  <c r="DV15" i="16"/>
  <c r="DT15" i="16"/>
  <c r="DR15" i="16"/>
  <c r="DQ15" i="16"/>
  <c r="DP15" i="16"/>
  <c r="DN15" i="16"/>
  <c r="DM15" i="16"/>
  <c r="DL15" i="16"/>
  <c r="DJ15" i="16"/>
  <c r="DI15" i="16"/>
  <c r="DH15" i="16"/>
  <c r="DG15" i="16"/>
  <c r="DF15" i="16"/>
  <c r="DE15" i="16"/>
  <c r="DD15" i="16"/>
  <c r="DC15" i="16"/>
  <c r="DB15" i="16"/>
  <c r="DA15" i="16"/>
  <c r="CZ15" i="16"/>
  <c r="CX15" i="16"/>
  <c r="CW15" i="16"/>
  <c r="CV15" i="16"/>
  <c r="CU15" i="16"/>
  <c r="CT15" i="16"/>
  <c r="CR15" i="16"/>
  <c r="CQ15" i="16"/>
  <c r="CP15" i="16"/>
  <c r="CO15" i="16"/>
  <c r="CN15" i="16"/>
  <c r="CM15" i="16"/>
  <c r="CL15" i="16"/>
  <c r="CK15" i="16"/>
  <c r="CJ15" i="16"/>
  <c r="CI15" i="16"/>
  <c r="CH15" i="16"/>
  <c r="CG15" i="16"/>
  <c r="CF15" i="16"/>
  <c r="CE15" i="16"/>
  <c r="CD15" i="16"/>
  <c r="CB15" i="16"/>
  <c r="CA15" i="16"/>
  <c r="BZ15" i="16"/>
  <c r="BY15" i="16"/>
  <c r="BX15" i="16"/>
  <c r="BV15" i="16"/>
  <c r="BT15" i="16"/>
  <c r="BR15" i="16"/>
  <c r="BQ15" i="16"/>
  <c r="BP15" i="16"/>
  <c r="BO15" i="16"/>
  <c r="BN15" i="16"/>
  <c r="BM15" i="16"/>
  <c r="BL15" i="16"/>
  <c r="BK15" i="16"/>
  <c r="BJ15" i="16"/>
  <c r="BH15" i="16"/>
  <c r="BG15" i="16"/>
  <c r="BF15" i="16"/>
  <c r="BE15" i="16"/>
  <c r="BD15" i="16"/>
  <c r="BB15" i="16"/>
  <c r="BA15" i="16"/>
  <c r="AZ15" i="16"/>
  <c r="AY15" i="16"/>
  <c r="AX15" i="16"/>
  <c r="AV15" i="16"/>
  <c r="AU15" i="16"/>
  <c r="AT15" i="16"/>
  <c r="AR15" i="16"/>
  <c r="AQ15" i="16"/>
  <c r="AP15" i="16"/>
  <c r="AN15" i="16"/>
  <c r="AM15" i="16"/>
  <c r="AL15" i="16"/>
  <c r="AK15" i="16"/>
  <c r="AJ15" i="16"/>
  <c r="AI15" i="16"/>
  <c r="AH15" i="16"/>
  <c r="AF15" i="16"/>
  <c r="AD15" i="16"/>
  <c r="AB15" i="16"/>
  <c r="Z15" i="16"/>
  <c r="X15" i="16"/>
  <c r="V15" i="16"/>
  <c r="T15" i="16"/>
  <c r="R15" i="16"/>
  <c r="P15" i="16"/>
  <c r="N15" i="16"/>
  <c r="L15" i="16"/>
  <c r="K15" i="16"/>
  <c r="J15" i="16"/>
  <c r="H15" i="16"/>
  <c r="G15" i="16"/>
  <c r="F15" i="16"/>
  <c r="E15" i="16"/>
  <c r="D15" i="16"/>
  <c r="EJ14" i="16"/>
  <c r="EH14" i="16"/>
  <c r="EG14" i="16"/>
  <c r="EF14" i="16"/>
  <c r="EE14" i="16"/>
  <c r="ED14" i="16"/>
  <c r="EC14" i="16"/>
  <c r="EB14" i="16"/>
  <c r="DZ14" i="16"/>
  <c r="DY14" i="16"/>
  <c r="DX14" i="16"/>
  <c r="DW14" i="16"/>
  <c r="DV14" i="16"/>
  <c r="DT14" i="16"/>
  <c r="DR14" i="16"/>
  <c r="DQ14" i="16"/>
  <c r="DP14" i="16"/>
  <c r="DN14" i="16"/>
  <c r="DM14" i="16"/>
  <c r="DL14" i="16"/>
  <c r="DJ14" i="16"/>
  <c r="DI14" i="16"/>
  <c r="DH14" i="16"/>
  <c r="DG14" i="16"/>
  <c r="DF14" i="16"/>
  <c r="DE14" i="16"/>
  <c r="DD14" i="16"/>
  <c r="DC14" i="16"/>
  <c r="DB14" i="16"/>
  <c r="DA14" i="16"/>
  <c r="CZ14" i="16"/>
  <c r="CY14" i="16"/>
  <c r="CX14" i="16"/>
  <c r="CW14" i="16"/>
  <c r="CV14" i="16"/>
  <c r="CU14" i="16"/>
  <c r="CT14" i="16"/>
  <c r="CR14" i="16"/>
  <c r="CQ14" i="16"/>
  <c r="CP14" i="16"/>
  <c r="CO14" i="16"/>
  <c r="CN14" i="16"/>
  <c r="CM14" i="16"/>
  <c r="CL14" i="16"/>
  <c r="CK14" i="16"/>
  <c r="CJ14" i="16"/>
  <c r="CI14" i="16"/>
  <c r="CH14" i="16"/>
  <c r="CG14" i="16"/>
  <c r="CF14" i="16"/>
  <c r="CE14" i="16"/>
  <c r="CD14" i="16"/>
  <c r="CB14" i="16"/>
  <c r="CA14" i="16"/>
  <c r="BZ14" i="16"/>
  <c r="BY14" i="16"/>
  <c r="BX14" i="16"/>
  <c r="BV14" i="16"/>
  <c r="BT14" i="16"/>
  <c r="BR14" i="16"/>
  <c r="BQ14" i="16"/>
  <c r="BP14" i="16"/>
  <c r="BO14" i="16"/>
  <c r="BN14" i="16"/>
  <c r="BM14" i="16"/>
  <c r="BL14" i="16"/>
  <c r="BK14" i="16"/>
  <c r="BJ14" i="16"/>
  <c r="BH14" i="16"/>
  <c r="BG14" i="16"/>
  <c r="BF14" i="16"/>
  <c r="BE14" i="16"/>
  <c r="BD14" i="16"/>
  <c r="BC14" i="16"/>
  <c r="BB14" i="16"/>
  <c r="BA14" i="16"/>
  <c r="AZ14" i="16"/>
  <c r="AY14" i="16"/>
  <c r="AX14" i="16"/>
  <c r="AV14" i="16"/>
  <c r="AU14" i="16"/>
  <c r="AT14" i="16"/>
  <c r="AR14" i="16"/>
  <c r="AQ14" i="16"/>
  <c r="AP14" i="16"/>
  <c r="AN14" i="16"/>
  <c r="AM14" i="16"/>
  <c r="AL14" i="16"/>
  <c r="AK14" i="16"/>
  <c r="AJ14" i="16"/>
  <c r="AI14" i="16"/>
  <c r="AH14" i="16"/>
  <c r="AF14" i="16"/>
  <c r="AD14" i="16"/>
  <c r="AB14" i="16"/>
  <c r="Z14" i="16"/>
  <c r="X14" i="16"/>
  <c r="V14" i="16"/>
  <c r="T14" i="16"/>
  <c r="R14" i="16"/>
  <c r="P14" i="16"/>
  <c r="N14" i="16"/>
  <c r="L14" i="16"/>
  <c r="K14" i="16"/>
  <c r="J14" i="16"/>
  <c r="H14" i="16"/>
  <c r="G14" i="16"/>
  <c r="F14" i="16"/>
  <c r="E14" i="16"/>
  <c r="D14" i="16"/>
  <c r="EJ13" i="16"/>
  <c r="EH13" i="16"/>
  <c r="EG13" i="16"/>
  <c r="EF13" i="16"/>
  <c r="EE13" i="16"/>
  <c r="ED13" i="16"/>
  <c r="EC13" i="16"/>
  <c r="EB13" i="16"/>
  <c r="DZ13" i="16"/>
  <c r="DY13" i="16"/>
  <c r="DX13" i="16"/>
  <c r="DW13" i="16"/>
  <c r="DV13" i="16"/>
  <c r="DT13" i="16"/>
  <c r="DR13" i="16"/>
  <c r="DQ13" i="16"/>
  <c r="DP13" i="16"/>
  <c r="DN13" i="16"/>
  <c r="DM13" i="16"/>
  <c r="DL13" i="16"/>
  <c r="DJ13" i="16"/>
  <c r="DI13" i="16"/>
  <c r="DH13" i="16"/>
  <c r="DG13" i="16"/>
  <c r="DF13" i="16"/>
  <c r="DE13" i="16"/>
  <c r="DD13" i="16"/>
  <c r="DC13" i="16"/>
  <c r="DB13" i="16"/>
  <c r="DA13" i="16"/>
  <c r="CZ13" i="16"/>
  <c r="CY13" i="16"/>
  <c r="CX13" i="16"/>
  <c r="CW13" i="16"/>
  <c r="CV13" i="16"/>
  <c r="CU13" i="16"/>
  <c r="CT13" i="16"/>
  <c r="CR13" i="16"/>
  <c r="CQ13" i="16"/>
  <c r="CP13" i="16"/>
  <c r="CO13" i="16"/>
  <c r="CN13" i="16"/>
  <c r="CM13" i="16"/>
  <c r="CL13" i="16"/>
  <c r="CK13" i="16"/>
  <c r="CJ13" i="16"/>
  <c r="CI13" i="16"/>
  <c r="CH13" i="16"/>
  <c r="CG13" i="16"/>
  <c r="CF13" i="16"/>
  <c r="CE13" i="16"/>
  <c r="CD13" i="16"/>
  <c r="CB13" i="16"/>
  <c r="CA13" i="16"/>
  <c r="BZ13" i="16"/>
  <c r="BY13" i="16"/>
  <c r="BX13" i="16"/>
  <c r="BV13" i="16"/>
  <c r="BT13" i="16"/>
  <c r="BR13" i="16"/>
  <c r="BQ13" i="16"/>
  <c r="BP13" i="16"/>
  <c r="BO13" i="16"/>
  <c r="BN13" i="16"/>
  <c r="BM13" i="16"/>
  <c r="BL13" i="16"/>
  <c r="BJ13" i="16"/>
  <c r="BH13" i="16"/>
  <c r="BG13" i="16"/>
  <c r="BF13" i="16"/>
  <c r="BD13" i="16"/>
  <c r="BC13" i="16"/>
  <c r="BB13" i="16"/>
  <c r="AZ13" i="16"/>
  <c r="AX13" i="16"/>
  <c r="AV13" i="16"/>
  <c r="AU13" i="16"/>
  <c r="AT13" i="16"/>
  <c r="AR13" i="16"/>
  <c r="AP13" i="16"/>
  <c r="AN13" i="16"/>
  <c r="AM13" i="16"/>
  <c r="AL13" i="16"/>
  <c r="AK13" i="16"/>
  <c r="AJ13" i="16"/>
  <c r="AI13" i="16"/>
  <c r="AH13" i="16"/>
  <c r="AF13" i="16"/>
  <c r="AD13" i="16"/>
  <c r="AB13" i="16"/>
  <c r="Z13" i="16"/>
  <c r="X13" i="16"/>
  <c r="V13" i="16"/>
  <c r="T13" i="16"/>
  <c r="R13" i="16"/>
  <c r="P13" i="16"/>
  <c r="N13" i="16"/>
  <c r="L13" i="16"/>
  <c r="K13" i="16"/>
  <c r="J13" i="16"/>
  <c r="H13" i="16"/>
  <c r="G13" i="16"/>
  <c r="F13" i="16"/>
  <c r="E13" i="16"/>
  <c r="D13" i="16"/>
  <c r="EJ12" i="16"/>
  <c r="EH12" i="16"/>
  <c r="EG12" i="16"/>
  <c r="EF12" i="16"/>
  <c r="EE12" i="16"/>
  <c r="ED12" i="16"/>
  <c r="EC12" i="16"/>
  <c r="EB12" i="16"/>
  <c r="DZ12" i="16"/>
  <c r="DY12" i="16"/>
  <c r="DX12" i="16"/>
  <c r="DW12" i="16"/>
  <c r="DV12" i="16"/>
  <c r="DT12" i="16"/>
  <c r="DR12" i="16"/>
  <c r="DQ12" i="16"/>
  <c r="DP12" i="16"/>
  <c r="DN12" i="16"/>
  <c r="DM12" i="16"/>
  <c r="DL12" i="16"/>
  <c r="DJ12" i="16"/>
  <c r="DI12" i="16"/>
  <c r="DH12" i="16"/>
  <c r="DG12" i="16"/>
  <c r="DF12" i="16"/>
  <c r="DE12" i="16"/>
  <c r="DD12" i="16"/>
  <c r="DC12" i="16"/>
  <c r="DB12" i="16"/>
  <c r="DA12" i="16"/>
  <c r="CZ12" i="16"/>
  <c r="CY12" i="16"/>
  <c r="CX12" i="16"/>
  <c r="CW12" i="16"/>
  <c r="CV12" i="16"/>
  <c r="CU12" i="16"/>
  <c r="CT12" i="16"/>
  <c r="CR12" i="16"/>
  <c r="CQ12" i="16"/>
  <c r="CP12" i="16"/>
  <c r="CO12" i="16"/>
  <c r="CN12" i="16"/>
  <c r="CM12" i="16"/>
  <c r="CL12" i="16"/>
  <c r="CK12" i="16"/>
  <c r="CJ12" i="16"/>
  <c r="CI12" i="16"/>
  <c r="CH12" i="16"/>
  <c r="CG12" i="16"/>
  <c r="CF12" i="16"/>
  <c r="CE12" i="16"/>
  <c r="CD12" i="16"/>
  <c r="CB12" i="16"/>
  <c r="CA12" i="16"/>
  <c r="BZ12" i="16"/>
  <c r="BY12" i="16"/>
  <c r="BX12" i="16"/>
  <c r="BV12" i="16"/>
  <c r="BT12" i="16"/>
  <c r="BR12" i="16"/>
  <c r="BQ12" i="16"/>
  <c r="BP12" i="16"/>
  <c r="BO12" i="16"/>
  <c r="BN12" i="16"/>
  <c r="BM12" i="16"/>
  <c r="BL12" i="16"/>
  <c r="BK12" i="16"/>
  <c r="BJ12" i="16"/>
  <c r="BH12" i="16"/>
  <c r="BF12" i="16"/>
  <c r="BE12" i="16"/>
  <c r="BD12" i="16"/>
  <c r="BC12" i="16"/>
  <c r="BB12" i="16"/>
  <c r="AZ12" i="16"/>
  <c r="AX12" i="16"/>
  <c r="AV12" i="16"/>
  <c r="AU12" i="16"/>
  <c r="AT12" i="16"/>
  <c r="AR12" i="16"/>
  <c r="AP12" i="16"/>
  <c r="AN12" i="16"/>
  <c r="AM12" i="16"/>
  <c r="AL12" i="16"/>
  <c r="AK12" i="16"/>
  <c r="AJ12" i="16"/>
  <c r="AH12" i="16"/>
  <c r="AF12" i="16"/>
  <c r="AD12" i="16"/>
  <c r="AB12" i="16"/>
  <c r="Z12" i="16"/>
  <c r="X12" i="16"/>
  <c r="V12" i="16"/>
  <c r="T12" i="16"/>
  <c r="R12" i="16"/>
  <c r="P12" i="16"/>
  <c r="N12" i="16"/>
  <c r="L12" i="16"/>
  <c r="K12" i="16"/>
  <c r="J12" i="16"/>
  <c r="I12" i="16"/>
  <c r="H12" i="16"/>
  <c r="G12" i="16"/>
  <c r="F12" i="16"/>
  <c r="E12" i="16"/>
  <c r="D12" i="16"/>
  <c r="EJ11" i="16"/>
  <c r="EH11" i="16"/>
  <c r="EG11" i="16"/>
  <c r="EF11" i="16"/>
  <c r="ED11" i="16"/>
  <c r="EC11" i="16"/>
  <c r="EB11" i="16"/>
  <c r="DZ11" i="16"/>
  <c r="DY11" i="16"/>
  <c r="DX11" i="16"/>
  <c r="DW11" i="16"/>
  <c r="DV11" i="16"/>
  <c r="DT11" i="16"/>
  <c r="DR11" i="16"/>
  <c r="DP11" i="16"/>
  <c r="DO11" i="16"/>
  <c r="DN11" i="16"/>
  <c r="DM11" i="16"/>
  <c r="DL11" i="16"/>
  <c r="DJ11" i="16"/>
  <c r="DI11" i="16"/>
  <c r="DH11" i="16"/>
  <c r="DG11" i="16"/>
  <c r="DF11" i="16"/>
  <c r="DE11" i="16"/>
  <c r="DD11" i="16"/>
  <c r="DC11" i="16"/>
  <c r="DB11" i="16"/>
  <c r="DA11" i="16"/>
  <c r="CZ11" i="16"/>
  <c r="CY11" i="16"/>
  <c r="CX11" i="16"/>
  <c r="CW11" i="16"/>
  <c r="CV11" i="16"/>
  <c r="CT11" i="16"/>
  <c r="CR11" i="16"/>
  <c r="CQ11" i="16"/>
  <c r="CP11" i="16"/>
  <c r="CO11" i="16"/>
  <c r="CN11" i="16"/>
  <c r="CM11" i="16"/>
  <c r="CL11" i="16"/>
  <c r="CK11" i="16"/>
  <c r="CJ11" i="16"/>
  <c r="CI11" i="16"/>
  <c r="CH11" i="16"/>
  <c r="CG11" i="16"/>
  <c r="CF11" i="16"/>
  <c r="CE11" i="16"/>
  <c r="CD11" i="16"/>
  <c r="CB11" i="16"/>
  <c r="CA11" i="16"/>
  <c r="BZ11" i="16"/>
  <c r="BY11" i="16"/>
  <c r="BX11" i="16"/>
  <c r="BV11" i="16"/>
  <c r="BU11" i="16"/>
  <c r="BT11" i="16"/>
  <c r="BR11" i="16"/>
  <c r="BQ11" i="16"/>
  <c r="BP11" i="16"/>
  <c r="BO11" i="16"/>
  <c r="BN11" i="16"/>
  <c r="BM11" i="16"/>
  <c r="BL11" i="16"/>
  <c r="BK11" i="16"/>
  <c r="BJ11" i="16"/>
  <c r="BH11" i="16"/>
  <c r="BF11" i="16"/>
  <c r="BE11" i="16"/>
  <c r="BD11" i="16"/>
  <c r="BC11" i="16"/>
  <c r="BB11" i="16"/>
  <c r="BA11" i="16"/>
  <c r="AZ11" i="16"/>
  <c r="AY11" i="16"/>
  <c r="AX11" i="16"/>
  <c r="AV11" i="16"/>
  <c r="AT11" i="16"/>
  <c r="AR11" i="16"/>
  <c r="AP11" i="16"/>
  <c r="AN11" i="16"/>
  <c r="AL11" i="16"/>
  <c r="AK11" i="16"/>
  <c r="AJ11" i="16"/>
  <c r="AH11" i="16"/>
  <c r="AF11" i="16"/>
  <c r="AD11" i="16"/>
  <c r="AB11" i="16"/>
  <c r="Z11" i="16"/>
  <c r="X11" i="16"/>
  <c r="V11" i="16"/>
  <c r="T11" i="16"/>
  <c r="R11" i="16"/>
  <c r="P11" i="16"/>
  <c r="N11" i="16"/>
  <c r="L11" i="16"/>
  <c r="J11" i="16"/>
  <c r="I11" i="16"/>
  <c r="H11" i="16"/>
  <c r="G11" i="16"/>
  <c r="F11" i="16"/>
  <c r="E11" i="16"/>
  <c r="D11" i="16"/>
  <c r="EJ10" i="16"/>
  <c r="EH10" i="16"/>
  <c r="EG10" i="16"/>
  <c r="EF10" i="16"/>
  <c r="ED10" i="16"/>
  <c r="EC10" i="16"/>
  <c r="EB10" i="16"/>
  <c r="DZ10" i="16"/>
  <c r="DY10" i="16"/>
  <c r="DX10" i="16"/>
  <c r="DW10" i="16"/>
  <c r="DV10" i="16"/>
  <c r="DT10" i="16"/>
  <c r="DR10" i="16"/>
  <c r="DQ10" i="16"/>
  <c r="DP10" i="16"/>
  <c r="DO10" i="16"/>
  <c r="DN10" i="16"/>
  <c r="DL10" i="16"/>
  <c r="DJ10" i="16"/>
  <c r="DI10" i="16"/>
  <c r="DH10" i="16"/>
  <c r="DG10" i="16"/>
  <c r="DF10" i="16"/>
  <c r="DE10" i="16"/>
  <c r="DD10" i="16"/>
  <c r="DC10" i="16"/>
  <c r="DB10" i="16"/>
  <c r="DA10" i="16"/>
  <c r="CZ10" i="16"/>
  <c r="CY10" i="16"/>
  <c r="CX10" i="16"/>
  <c r="CV10" i="16"/>
  <c r="CT10" i="16"/>
  <c r="CR10" i="16"/>
  <c r="CQ10" i="16"/>
  <c r="CP10" i="16"/>
  <c r="CO10" i="16"/>
  <c r="CN10" i="16"/>
  <c r="CM10" i="16"/>
  <c r="CL10" i="16"/>
  <c r="CK10" i="16"/>
  <c r="CJ10" i="16"/>
  <c r="CI10" i="16"/>
  <c r="CH10" i="16"/>
  <c r="CG10" i="16"/>
  <c r="CF10" i="16"/>
  <c r="CE10" i="16"/>
  <c r="CD10" i="16"/>
  <c r="CB10" i="16"/>
  <c r="CA10" i="16"/>
  <c r="BZ10" i="16"/>
  <c r="BY10" i="16"/>
  <c r="BX10" i="16"/>
  <c r="BV10" i="16"/>
  <c r="BU10" i="16"/>
  <c r="BT10" i="16"/>
  <c r="BR10" i="16"/>
  <c r="BQ10" i="16"/>
  <c r="BP10" i="16"/>
  <c r="BO10" i="16"/>
  <c r="BN10" i="16"/>
  <c r="BM10" i="16"/>
  <c r="BL10" i="16"/>
  <c r="BK10" i="16"/>
  <c r="BJ10" i="16"/>
  <c r="BH10" i="16"/>
  <c r="BF10" i="16"/>
  <c r="BD10" i="16"/>
  <c r="BB10" i="16"/>
  <c r="BA10" i="16"/>
  <c r="AZ10" i="16"/>
  <c r="AY10" i="16"/>
  <c r="AX10" i="16"/>
  <c r="AV10" i="16"/>
  <c r="AT10" i="16"/>
  <c r="AR10" i="16"/>
  <c r="AP10" i="16"/>
  <c r="AN10" i="16"/>
  <c r="AL10" i="16"/>
  <c r="AK10" i="16"/>
  <c r="AJ10" i="16"/>
  <c r="AH10" i="16"/>
  <c r="AF10" i="16"/>
  <c r="AD10" i="16"/>
  <c r="AB10" i="16"/>
  <c r="Z10" i="16"/>
  <c r="X10" i="16"/>
  <c r="V10" i="16"/>
  <c r="T10" i="16"/>
  <c r="R10" i="16"/>
  <c r="P10" i="16"/>
  <c r="N10" i="16"/>
  <c r="L10" i="16"/>
  <c r="J10" i="16"/>
  <c r="I10" i="16"/>
  <c r="H10" i="16"/>
  <c r="G10" i="16"/>
  <c r="F10" i="16"/>
  <c r="E10" i="16"/>
  <c r="D10" i="16"/>
  <c r="EJ9" i="16"/>
  <c r="EH9" i="16"/>
  <c r="EG9" i="16"/>
  <c r="EF9" i="16"/>
  <c r="ED9" i="16"/>
  <c r="EC9" i="16"/>
  <c r="EB9" i="16"/>
  <c r="DZ9" i="16"/>
  <c r="DY9" i="16"/>
  <c r="DX9" i="16"/>
  <c r="DW9" i="16"/>
  <c r="DV9" i="16"/>
  <c r="DT9" i="16"/>
  <c r="DR9" i="16"/>
  <c r="DQ9" i="16"/>
  <c r="DP9" i="16"/>
  <c r="DN9" i="16"/>
  <c r="DL9" i="16"/>
  <c r="DJ9" i="16"/>
  <c r="DI9" i="16"/>
  <c r="DH9" i="16"/>
  <c r="DG9" i="16"/>
  <c r="DF9" i="16"/>
  <c r="DE9" i="16"/>
  <c r="DD9" i="16"/>
  <c r="DC9" i="16"/>
  <c r="DB9" i="16"/>
  <c r="DA9" i="16"/>
  <c r="CZ9" i="16"/>
  <c r="CY9" i="16"/>
  <c r="CX9" i="16"/>
  <c r="CW9" i="16"/>
  <c r="CV9" i="16"/>
  <c r="CT9" i="16"/>
  <c r="CR9" i="16"/>
  <c r="CQ9" i="16"/>
  <c r="CP9" i="16"/>
  <c r="CO9" i="16"/>
  <c r="CN9" i="16"/>
  <c r="CM9" i="16"/>
  <c r="CL9" i="16"/>
  <c r="CK9" i="16"/>
  <c r="CJ9" i="16"/>
  <c r="CI9" i="16"/>
  <c r="CH9" i="16"/>
  <c r="CG9" i="16"/>
  <c r="CF9" i="16"/>
  <c r="CE9" i="16"/>
  <c r="CD9" i="16"/>
  <c r="CB9" i="16"/>
  <c r="CA9" i="16"/>
  <c r="BZ9" i="16"/>
  <c r="BY9" i="16"/>
  <c r="BX9" i="16"/>
  <c r="BV9" i="16"/>
  <c r="BU9" i="16"/>
  <c r="BT9" i="16"/>
  <c r="BR9" i="16"/>
  <c r="BQ9" i="16"/>
  <c r="BP9" i="16"/>
  <c r="BO9" i="16"/>
  <c r="BN9" i="16"/>
  <c r="BM9" i="16"/>
  <c r="BL9" i="16"/>
  <c r="BK9" i="16"/>
  <c r="BJ9" i="16"/>
  <c r="BH9" i="16"/>
  <c r="BG9" i="16"/>
  <c r="BF9" i="16"/>
  <c r="BD9" i="16"/>
  <c r="BC9" i="16"/>
  <c r="BB9" i="16"/>
  <c r="BA9" i="16"/>
  <c r="AZ9" i="16"/>
  <c r="AX9" i="16"/>
  <c r="AV9" i="16"/>
  <c r="AT9" i="16"/>
  <c r="AR9" i="16"/>
  <c r="AP9" i="16"/>
  <c r="AN9" i="16"/>
  <c r="AL9" i="16"/>
  <c r="AK9" i="16"/>
  <c r="AJ9" i="16"/>
  <c r="AH9" i="16"/>
  <c r="AF9" i="16"/>
  <c r="AD9" i="16"/>
  <c r="AB9" i="16"/>
  <c r="Z9" i="16"/>
  <c r="X9" i="16"/>
  <c r="V9" i="16"/>
  <c r="T9" i="16"/>
  <c r="R9" i="16"/>
  <c r="P9" i="16"/>
  <c r="N9" i="16"/>
  <c r="L9" i="16"/>
  <c r="J9" i="16"/>
  <c r="I9" i="16"/>
  <c r="H9" i="16"/>
  <c r="G9" i="16"/>
  <c r="F9" i="16"/>
  <c r="E9" i="16"/>
  <c r="D9" i="16"/>
  <c r="EK8" i="16"/>
  <c r="EJ8" i="16"/>
  <c r="EI8" i="16"/>
  <c r="EH8" i="16"/>
  <c r="EG8" i="16"/>
  <c r="EF8" i="16"/>
  <c r="EE8" i="16"/>
  <c r="ED8" i="16"/>
  <c r="EC8" i="16"/>
  <c r="EB8" i="16"/>
  <c r="EA8" i="16"/>
  <c r="DZ8" i="16"/>
  <c r="DY8" i="16"/>
  <c r="DX8" i="16"/>
  <c r="DW8" i="16"/>
  <c r="DV8" i="16"/>
  <c r="DU8" i="16"/>
  <c r="DT8" i="16"/>
  <c r="DS8" i="16"/>
  <c r="DR8" i="16"/>
  <c r="DQ8" i="16"/>
  <c r="DP8" i="16"/>
  <c r="DO8" i="16"/>
  <c r="DN8" i="16"/>
  <c r="DM8" i="16"/>
  <c r="DL8" i="16"/>
  <c r="DK8" i="16"/>
  <c r="DJ8" i="16"/>
  <c r="DI8" i="16"/>
  <c r="DH8" i="16"/>
  <c r="DG8" i="16"/>
  <c r="DF8" i="16"/>
  <c r="DE8" i="16"/>
  <c r="DD8" i="16"/>
  <c r="DC8" i="16"/>
  <c r="DB8" i="16"/>
  <c r="DA8" i="16"/>
  <c r="CZ8" i="16"/>
  <c r="CY8" i="16"/>
  <c r="CX8" i="16"/>
  <c r="CW8" i="16"/>
  <c r="CV8" i="16"/>
  <c r="CU8" i="16"/>
  <c r="CT8" i="16"/>
  <c r="CS8" i="16"/>
  <c r="CR8" i="16"/>
  <c r="CQ8" i="16"/>
  <c r="CP8" i="16"/>
  <c r="CO8" i="16"/>
  <c r="CN8" i="16"/>
  <c r="CM8" i="16"/>
  <c r="CL8" i="16"/>
  <c r="CK8" i="16"/>
  <c r="CJ8" i="16"/>
  <c r="CI8" i="16"/>
  <c r="CH8" i="16"/>
  <c r="CG8" i="16"/>
  <c r="CF8" i="16"/>
  <c r="CE8" i="16"/>
  <c r="CD8" i="16"/>
  <c r="CC8" i="16"/>
  <c r="CB8" i="16"/>
  <c r="CA8" i="16"/>
  <c r="BZ8" i="16"/>
  <c r="BY8" i="16"/>
  <c r="BX8" i="16"/>
  <c r="BW8" i="16"/>
  <c r="BV8" i="16"/>
  <c r="BU8" i="16"/>
  <c r="BT8" i="16"/>
  <c r="BS8" i="16"/>
  <c r="BR8" i="16"/>
  <c r="BQ8" i="16"/>
  <c r="BP8" i="16"/>
  <c r="BO8" i="16"/>
  <c r="BN8" i="16"/>
  <c r="BM8" i="16"/>
  <c r="BL8" i="16"/>
  <c r="BK8" i="16"/>
  <c r="BJ8" i="16"/>
  <c r="BI8" i="16"/>
  <c r="BH8" i="16"/>
  <c r="BG8" i="16"/>
  <c r="BF8" i="16"/>
  <c r="BE8" i="16"/>
  <c r="BD8" i="16"/>
  <c r="BC8" i="16"/>
  <c r="BB8" i="16"/>
  <c r="BA8" i="16"/>
  <c r="AZ8" i="16"/>
  <c r="AY8" i="16"/>
  <c r="AX8" i="16"/>
  <c r="AW8" i="16"/>
  <c r="AV8" i="16"/>
  <c r="AU8" i="16"/>
  <c r="AT8" i="16"/>
  <c r="AS8" i="16"/>
  <c r="AR8" i="16"/>
  <c r="AQ8" i="16"/>
  <c r="AP8" i="16"/>
  <c r="AO8" i="16"/>
  <c r="AN8" i="16"/>
  <c r="AM8" i="16"/>
  <c r="AL8" i="16"/>
  <c r="AK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EJ29" i="15"/>
  <c r="EH29" i="15"/>
  <c r="EG29" i="15"/>
  <c r="EF29" i="15"/>
  <c r="ED29" i="15"/>
  <c r="EC29" i="15"/>
  <c r="EB29" i="15"/>
  <c r="DZ29" i="15"/>
  <c r="DX29" i="15"/>
  <c r="DW29" i="15"/>
  <c r="DV29" i="15"/>
  <c r="DT29" i="15"/>
  <c r="DR29" i="15"/>
  <c r="DP29" i="15"/>
  <c r="DN29" i="15"/>
  <c r="DL29" i="15"/>
  <c r="DJ29" i="15"/>
  <c r="DI29" i="15"/>
  <c r="DH29" i="15"/>
  <c r="DG29" i="15"/>
  <c r="DF29" i="15"/>
  <c r="DD29" i="15"/>
  <c r="DB29" i="15"/>
  <c r="CZ29" i="15"/>
  <c r="CX29" i="15"/>
  <c r="CW29" i="15"/>
  <c r="CV29" i="15"/>
  <c r="CT29" i="15"/>
  <c r="CR29" i="15"/>
  <c r="CP29" i="15"/>
  <c r="CN29" i="15"/>
  <c r="CM29" i="15"/>
  <c r="CL29" i="15"/>
  <c r="CJ29" i="15"/>
  <c r="CH29" i="15"/>
  <c r="CG29" i="15"/>
  <c r="CF29" i="15"/>
  <c r="CD29" i="15"/>
  <c r="CB29" i="15"/>
  <c r="BZ29" i="15"/>
  <c r="BY29" i="15"/>
  <c r="BX29" i="15"/>
  <c r="BV29" i="15"/>
  <c r="BT29" i="15"/>
  <c r="BR29" i="15"/>
  <c r="BQ29" i="15"/>
  <c r="BP29" i="15"/>
  <c r="BN29" i="15"/>
  <c r="BL29" i="15"/>
  <c r="BJ29" i="15"/>
  <c r="BH29" i="15"/>
  <c r="BF29" i="15"/>
  <c r="BD29" i="15"/>
  <c r="BC29" i="15"/>
  <c r="BB29" i="15"/>
  <c r="AZ29" i="15"/>
  <c r="AY29" i="15"/>
  <c r="AX29" i="15"/>
  <c r="AV29" i="15"/>
  <c r="AU29" i="15"/>
  <c r="AT29" i="15"/>
  <c r="AS29" i="15"/>
  <c r="AR29" i="15"/>
  <c r="AP29" i="15"/>
  <c r="AN29" i="15"/>
  <c r="AL29" i="15"/>
  <c r="AK29" i="15"/>
  <c r="AJ29" i="15"/>
  <c r="AH29" i="15"/>
  <c r="AF29" i="15"/>
  <c r="AD29" i="15"/>
  <c r="AB29" i="15"/>
  <c r="Z29" i="15"/>
  <c r="Y29" i="15"/>
  <c r="X29" i="15"/>
  <c r="V29" i="15"/>
  <c r="T29" i="15"/>
  <c r="R29" i="15"/>
  <c r="P29" i="15"/>
  <c r="N29" i="15"/>
  <c r="L29" i="15"/>
  <c r="K29" i="15"/>
  <c r="J29" i="15"/>
  <c r="I29" i="15"/>
  <c r="H29" i="15"/>
  <c r="G29" i="15"/>
  <c r="F29" i="15"/>
  <c r="D29" i="15"/>
  <c r="EJ28" i="15"/>
  <c r="EH28" i="15"/>
  <c r="EG28" i="15"/>
  <c r="EF28" i="15"/>
  <c r="ED28" i="15"/>
  <c r="EC28" i="15"/>
  <c r="EB28" i="15"/>
  <c r="DZ28" i="15"/>
  <c r="DX28" i="15"/>
  <c r="DW28" i="15"/>
  <c r="DV28" i="15"/>
  <c r="DT28" i="15"/>
  <c r="DR28" i="15"/>
  <c r="DP28" i="15"/>
  <c r="DN28" i="15"/>
  <c r="DL28" i="15"/>
  <c r="DJ28" i="15"/>
  <c r="DI28" i="15"/>
  <c r="DH28" i="15"/>
  <c r="DG28" i="15"/>
  <c r="DF28" i="15"/>
  <c r="DD28" i="15"/>
  <c r="DB28" i="15"/>
  <c r="CZ28" i="15"/>
  <c r="CX28" i="15"/>
  <c r="CW28" i="15"/>
  <c r="CV28" i="15"/>
  <c r="CT28" i="15"/>
  <c r="CR28" i="15"/>
  <c r="CP28" i="15"/>
  <c r="CN28" i="15"/>
  <c r="CM28" i="15"/>
  <c r="CL28" i="15"/>
  <c r="CJ28" i="15"/>
  <c r="CH28" i="15"/>
  <c r="CG28" i="15"/>
  <c r="CF28" i="15"/>
  <c r="CD28" i="15"/>
  <c r="CB28" i="15"/>
  <c r="BZ28" i="15"/>
  <c r="BY28" i="15"/>
  <c r="BX28" i="15"/>
  <c r="BV28" i="15"/>
  <c r="BT28" i="15"/>
  <c r="BR28" i="15"/>
  <c r="BQ28" i="15"/>
  <c r="BP28" i="15"/>
  <c r="BN28" i="15"/>
  <c r="BL28" i="15"/>
  <c r="BJ28" i="15"/>
  <c r="BH28" i="15"/>
  <c r="BF28" i="15"/>
  <c r="BD28" i="15"/>
  <c r="BB28" i="15"/>
  <c r="AZ28" i="15"/>
  <c r="AY28" i="15"/>
  <c r="AX28" i="15"/>
  <c r="AV28" i="15"/>
  <c r="AU28" i="15"/>
  <c r="AT28" i="15"/>
  <c r="AS28" i="15"/>
  <c r="AR28" i="15"/>
  <c r="AP28" i="15"/>
  <c r="AN28" i="15"/>
  <c r="AL28" i="15"/>
  <c r="AK28" i="15"/>
  <c r="AJ28" i="15"/>
  <c r="AH28" i="15"/>
  <c r="AF28" i="15"/>
  <c r="AD28" i="15"/>
  <c r="AB28" i="15"/>
  <c r="Z28" i="15"/>
  <c r="Y28" i="15"/>
  <c r="X28" i="15"/>
  <c r="V28" i="15"/>
  <c r="T28" i="15"/>
  <c r="R28" i="15"/>
  <c r="P28" i="15"/>
  <c r="N28" i="15"/>
  <c r="L28" i="15"/>
  <c r="K28" i="15"/>
  <c r="J28" i="15"/>
  <c r="I28" i="15"/>
  <c r="H28" i="15"/>
  <c r="G28" i="15"/>
  <c r="F28" i="15"/>
  <c r="D28" i="15"/>
  <c r="EJ27" i="15"/>
  <c r="EH27" i="15"/>
  <c r="EG27" i="15"/>
  <c r="EF27" i="15"/>
  <c r="ED27" i="15"/>
  <c r="EC27" i="15"/>
  <c r="EB27" i="15"/>
  <c r="DZ27" i="15"/>
  <c r="DX27" i="15"/>
  <c r="DW27" i="15"/>
  <c r="DV27" i="15"/>
  <c r="DT27" i="15"/>
  <c r="DR27" i="15"/>
  <c r="DP27" i="15"/>
  <c r="DN27" i="15"/>
  <c r="DL27" i="15"/>
  <c r="DJ27" i="15"/>
  <c r="DI27" i="15"/>
  <c r="DH27" i="15"/>
  <c r="DF27" i="15"/>
  <c r="DD27" i="15"/>
  <c r="DB27" i="15"/>
  <c r="CZ27" i="15"/>
  <c r="CX27" i="15"/>
  <c r="CW27" i="15"/>
  <c r="CV27" i="15"/>
  <c r="CT27" i="15"/>
  <c r="CR27" i="15"/>
  <c r="CP27" i="15"/>
  <c r="CN27" i="15"/>
  <c r="CM27" i="15"/>
  <c r="CL27" i="15"/>
  <c r="CJ27" i="15"/>
  <c r="CH27" i="15"/>
  <c r="CG27" i="15"/>
  <c r="CF27" i="15"/>
  <c r="CD27" i="15"/>
  <c r="CB27" i="15"/>
  <c r="BZ27" i="15"/>
  <c r="BY27" i="15"/>
  <c r="BX27" i="15"/>
  <c r="BV27" i="15"/>
  <c r="BT27" i="15"/>
  <c r="BR27" i="15"/>
  <c r="BQ27" i="15"/>
  <c r="BP27" i="15"/>
  <c r="BN27" i="15"/>
  <c r="BL27" i="15"/>
  <c r="BJ27" i="15"/>
  <c r="BH27" i="15"/>
  <c r="BF27" i="15"/>
  <c r="BD27" i="15"/>
  <c r="BB27" i="15"/>
  <c r="AZ27" i="15"/>
  <c r="AY27" i="15"/>
  <c r="AX27" i="15"/>
  <c r="AV27" i="15"/>
  <c r="AU27" i="15"/>
  <c r="AT27" i="15"/>
  <c r="AS27" i="15"/>
  <c r="AR27" i="15"/>
  <c r="AP27" i="15"/>
  <c r="AN27" i="15"/>
  <c r="AL27" i="15"/>
  <c r="AK27" i="15"/>
  <c r="AJ27" i="15"/>
  <c r="AH27" i="15"/>
  <c r="AF27" i="15"/>
  <c r="AD27" i="15"/>
  <c r="AB27" i="15"/>
  <c r="Z27" i="15"/>
  <c r="Y27" i="15"/>
  <c r="X27" i="15"/>
  <c r="V27" i="15"/>
  <c r="T27" i="15"/>
  <c r="R27" i="15"/>
  <c r="P27" i="15"/>
  <c r="N27" i="15"/>
  <c r="L27" i="15"/>
  <c r="K27" i="15"/>
  <c r="J27" i="15"/>
  <c r="I27" i="15"/>
  <c r="H27" i="15"/>
  <c r="G27" i="15"/>
  <c r="F27" i="15"/>
  <c r="D27" i="15"/>
  <c r="EJ26" i="15"/>
  <c r="EH26" i="15"/>
  <c r="EG26" i="15"/>
  <c r="EF26" i="15"/>
  <c r="ED26" i="15"/>
  <c r="EC26" i="15"/>
  <c r="EB26" i="15"/>
  <c r="DZ26" i="15"/>
  <c r="DX26" i="15"/>
  <c r="DW26" i="15"/>
  <c r="DV26" i="15"/>
  <c r="DT26" i="15"/>
  <c r="DR26" i="15"/>
  <c r="DP26" i="15"/>
  <c r="DN26" i="15"/>
  <c r="DL26" i="15"/>
  <c r="DJ26" i="15"/>
  <c r="DI26" i="15"/>
  <c r="DH26" i="15"/>
  <c r="DF26" i="15"/>
  <c r="DD26" i="15"/>
  <c r="DB26" i="15"/>
  <c r="CZ26" i="15"/>
  <c r="CX26" i="15"/>
  <c r="CW26" i="15"/>
  <c r="CV26" i="15"/>
  <c r="CT26" i="15"/>
  <c r="CR26" i="15"/>
  <c r="CP26" i="15"/>
  <c r="CN26" i="15"/>
  <c r="CM26" i="15"/>
  <c r="CL26" i="15"/>
  <c r="CJ26" i="15"/>
  <c r="CH26" i="15"/>
  <c r="CG26" i="15"/>
  <c r="CF26" i="15"/>
  <c r="CD26" i="15"/>
  <c r="CB26" i="15"/>
  <c r="BZ26" i="15"/>
  <c r="BY26" i="15"/>
  <c r="BX26" i="15"/>
  <c r="BV26" i="15"/>
  <c r="BT26" i="15"/>
  <c r="BR26" i="15"/>
  <c r="BQ26" i="15"/>
  <c r="BP26" i="15"/>
  <c r="BN26" i="15"/>
  <c r="BL26" i="15"/>
  <c r="BJ26" i="15"/>
  <c r="BH26" i="15"/>
  <c r="BF26" i="15"/>
  <c r="BD26" i="15"/>
  <c r="BB26" i="15"/>
  <c r="AZ26" i="15"/>
  <c r="AY26" i="15"/>
  <c r="AX26" i="15"/>
  <c r="AV26" i="15"/>
  <c r="AT26" i="15"/>
  <c r="AS26" i="15"/>
  <c r="AR26" i="15"/>
  <c r="AP26" i="15"/>
  <c r="AN26" i="15"/>
  <c r="AL26" i="15"/>
  <c r="AK26" i="15"/>
  <c r="AJ26" i="15"/>
  <c r="AH26" i="15"/>
  <c r="AF26" i="15"/>
  <c r="AD26" i="15"/>
  <c r="AB26" i="15"/>
  <c r="Z26" i="15"/>
  <c r="Y26" i="15"/>
  <c r="X26" i="15"/>
  <c r="V26" i="15"/>
  <c r="T26" i="15"/>
  <c r="R26" i="15"/>
  <c r="P26" i="15"/>
  <c r="N26" i="15"/>
  <c r="L26" i="15"/>
  <c r="K26" i="15"/>
  <c r="J26" i="15"/>
  <c r="I26" i="15"/>
  <c r="H26" i="15"/>
  <c r="G26" i="15"/>
  <c r="F26" i="15"/>
  <c r="D26" i="15"/>
  <c r="EJ25" i="15"/>
  <c r="EH25" i="15"/>
  <c r="EG25" i="15"/>
  <c r="EF25" i="15"/>
  <c r="EE25" i="15"/>
  <c r="ED25" i="15"/>
  <c r="EB25" i="15"/>
  <c r="DZ25" i="15"/>
  <c r="DX25" i="15"/>
  <c r="DW25" i="15"/>
  <c r="DV25" i="15"/>
  <c r="DT25" i="15"/>
  <c r="DR25" i="15"/>
  <c r="DQ25" i="15"/>
  <c r="DP25" i="15"/>
  <c r="DN25" i="15"/>
  <c r="DL25" i="15"/>
  <c r="DJ25" i="15"/>
  <c r="DI25" i="15"/>
  <c r="DH25" i="15"/>
  <c r="DG25" i="15"/>
  <c r="DF25" i="15"/>
  <c r="DD25" i="15"/>
  <c r="DB25" i="15"/>
  <c r="CZ25" i="15"/>
  <c r="CX25" i="15"/>
  <c r="CW25" i="15"/>
  <c r="CV25" i="15"/>
  <c r="CT25" i="15"/>
  <c r="CR25" i="15"/>
  <c r="CP25" i="15"/>
  <c r="CN25" i="15"/>
  <c r="CM25" i="15"/>
  <c r="CL25" i="15"/>
  <c r="CJ25" i="15"/>
  <c r="CH25" i="15"/>
  <c r="CF25" i="15"/>
  <c r="CD25" i="15"/>
  <c r="CB25" i="15"/>
  <c r="BZ25" i="15"/>
  <c r="BY25" i="15"/>
  <c r="BX25" i="15"/>
  <c r="BV25" i="15"/>
  <c r="BT25" i="15"/>
  <c r="BR25" i="15"/>
  <c r="BQ25" i="15"/>
  <c r="BP25" i="15"/>
  <c r="BN25" i="15"/>
  <c r="BL25" i="15"/>
  <c r="BJ25" i="15"/>
  <c r="BH25" i="15"/>
  <c r="BF25" i="15"/>
  <c r="BD25" i="15"/>
  <c r="BB25" i="15"/>
  <c r="AZ25" i="15"/>
  <c r="AY25" i="15"/>
  <c r="AX25" i="15"/>
  <c r="AV25" i="15"/>
  <c r="AT25" i="15"/>
  <c r="AS25" i="15"/>
  <c r="AR25" i="15"/>
  <c r="AP25" i="15"/>
  <c r="AN25" i="15"/>
  <c r="AL25" i="15"/>
  <c r="AK25" i="15"/>
  <c r="AJ25" i="15"/>
  <c r="AH25" i="15"/>
  <c r="AF25" i="15"/>
  <c r="AD25" i="15"/>
  <c r="AB25" i="15"/>
  <c r="Z25" i="15"/>
  <c r="Y25" i="15"/>
  <c r="X25" i="15"/>
  <c r="V25" i="15"/>
  <c r="T25" i="15"/>
  <c r="R25" i="15"/>
  <c r="P25" i="15"/>
  <c r="N25" i="15"/>
  <c r="L25" i="15"/>
  <c r="K25" i="15"/>
  <c r="J25" i="15"/>
  <c r="I25" i="15"/>
  <c r="H25" i="15"/>
  <c r="G25" i="15"/>
  <c r="F25" i="15"/>
  <c r="D25" i="15"/>
  <c r="EJ24" i="15"/>
  <c r="EH24" i="15"/>
  <c r="EG24" i="15"/>
  <c r="EF24" i="15"/>
  <c r="EE24" i="15"/>
  <c r="ED24" i="15"/>
  <c r="EB24" i="15"/>
  <c r="DZ24" i="15"/>
  <c r="DX24" i="15"/>
  <c r="DW24" i="15"/>
  <c r="DV24" i="15"/>
  <c r="DT24" i="15"/>
  <c r="DR24" i="15"/>
  <c r="DQ24" i="15"/>
  <c r="DP24" i="15"/>
  <c r="DN24" i="15"/>
  <c r="DL24" i="15"/>
  <c r="DJ24" i="15"/>
  <c r="DI24" i="15"/>
  <c r="DH24" i="15"/>
  <c r="DG24" i="15"/>
  <c r="DF24" i="15"/>
  <c r="DD24" i="15"/>
  <c r="DB24" i="15"/>
  <c r="CZ24" i="15"/>
  <c r="CX24" i="15"/>
  <c r="CW24" i="15"/>
  <c r="CV24" i="15"/>
  <c r="CT24" i="15"/>
  <c r="CR24" i="15"/>
  <c r="CP24" i="15"/>
  <c r="CN24" i="15"/>
  <c r="CM24" i="15"/>
  <c r="CL24" i="15"/>
  <c r="CJ24" i="15"/>
  <c r="CH24" i="15"/>
  <c r="CF24" i="15"/>
  <c r="CD24" i="15"/>
  <c r="CB24" i="15"/>
  <c r="BZ24" i="15"/>
  <c r="BY24" i="15"/>
  <c r="BX24" i="15"/>
  <c r="BV24" i="15"/>
  <c r="BT24" i="15"/>
  <c r="BR24" i="15"/>
  <c r="BQ24" i="15"/>
  <c r="BP24" i="15"/>
  <c r="BN24" i="15"/>
  <c r="BL24" i="15"/>
  <c r="BJ24" i="15"/>
  <c r="BH24" i="15"/>
  <c r="BF24" i="15"/>
  <c r="BD24" i="15"/>
  <c r="BB24" i="15"/>
  <c r="AZ24" i="15"/>
  <c r="AY24" i="15"/>
  <c r="AX24" i="15"/>
  <c r="AV24" i="15"/>
  <c r="AT24" i="15"/>
  <c r="AS24" i="15"/>
  <c r="AR24" i="15"/>
  <c r="AP24" i="15"/>
  <c r="AN24" i="15"/>
  <c r="AL24" i="15"/>
  <c r="AK24" i="15"/>
  <c r="AJ24" i="15"/>
  <c r="AH24" i="15"/>
  <c r="AF24" i="15"/>
  <c r="AD24" i="15"/>
  <c r="AB24" i="15"/>
  <c r="Z24" i="15"/>
  <c r="Y24" i="15"/>
  <c r="X24" i="15"/>
  <c r="V24" i="15"/>
  <c r="T24" i="15"/>
  <c r="R24" i="15"/>
  <c r="P24" i="15"/>
  <c r="N24" i="15"/>
  <c r="L24" i="15"/>
  <c r="K24" i="15"/>
  <c r="J24" i="15"/>
  <c r="I24" i="15"/>
  <c r="H24" i="15"/>
  <c r="G24" i="15"/>
  <c r="F24" i="15"/>
  <c r="D24" i="15"/>
  <c r="EJ23" i="15"/>
  <c r="EH23" i="15"/>
  <c r="EG23" i="15"/>
  <c r="EF23" i="15"/>
  <c r="EE23" i="15"/>
  <c r="ED23" i="15"/>
  <c r="EC23" i="15"/>
  <c r="EB23" i="15"/>
  <c r="DZ23" i="15"/>
  <c r="DX23" i="15"/>
  <c r="DW23" i="15"/>
  <c r="DV23" i="15"/>
  <c r="DT23" i="15"/>
  <c r="DR23" i="15"/>
  <c r="DQ23" i="15"/>
  <c r="DP23" i="15"/>
  <c r="DN23" i="15"/>
  <c r="DL23" i="15"/>
  <c r="DJ23" i="15"/>
  <c r="DI23" i="15"/>
  <c r="DH23" i="15"/>
  <c r="DG23" i="15"/>
  <c r="DF23" i="15"/>
  <c r="DE23" i="15"/>
  <c r="DD23" i="15"/>
  <c r="DB23" i="15"/>
  <c r="CZ23" i="15"/>
  <c r="CX23" i="15"/>
  <c r="CW23" i="15"/>
  <c r="CV23" i="15"/>
  <c r="CT23" i="15"/>
  <c r="CR23" i="15"/>
  <c r="CP23" i="15"/>
  <c r="CN23" i="15"/>
  <c r="CM23" i="15"/>
  <c r="CL23" i="15"/>
  <c r="CJ23" i="15"/>
  <c r="CH23" i="15"/>
  <c r="CG23" i="15"/>
  <c r="CF23" i="15"/>
  <c r="CD23" i="15"/>
  <c r="CB23" i="15"/>
  <c r="BZ23" i="15"/>
  <c r="BY23" i="15"/>
  <c r="BX23" i="15"/>
  <c r="BV23" i="15"/>
  <c r="BT23" i="15"/>
  <c r="BR23" i="15"/>
  <c r="BQ23" i="15"/>
  <c r="BP23" i="15"/>
  <c r="BN23" i="15"/>
  <c r="BL23" i="15"/>
  <c r="BJ23" i="15"/>
  <c r="BH23" i="15"/>
  <c r="BF23" i="15"/>
  <c r="BD23" i="15"/>
  <c r="BB23" i="15"/>
  <c r="AZ23" i="15"/>
  <c r="AY23" i="15"/>
  <c r="AX23" i="15"/>
  <c r="AV23" i="15"/>
  <c r="AU23" i="15"/>
  <c r="AT23" i="15"/>
  <c r="AR23" i="15"/>
  <c r="AP23" i="15"/>
  <c r="AN23" i="15"/>
  <c r="AL23" i="15"/>
  <c r="AK23" i="15"/>
  <c r="AJ23" i="15"/>
  <c r="AH23" i="15"/>
  <c r="AF23" i="15"/>
  <c r="AD23" i="15"/>
  <c r="AB23" i="15"/>
  <c r="Z23" i="15"/>
  <c r="Y23" i="15"/>
  <c r="X23" i="15"/>
  <c r="V23" i="15"/>
  <c r="T23" i="15"/>
  <c r="R23" i="15"/>
  <c r="P23" i="15"/>
  <c r="N23" i="15"/>
  <c r="L23" i="15"/>
  <c r="K23" i="15"/>
  <c r="J23" i="15"/>
  <c r="I23" i="15"/>
  <c r="H23" i="15"/>
  <c r="G23" i="15"/>
  <c r="F23" i="15"/>
  <c r="D23" i="15"/>
  <c r="EJ22" i="15"/>
  <c r="EH22" i="15"/>
  <c r="EG22" i="15"/>
  <c r="EF22" i="15"/>
  <c r="EE22" i="15"/>
  <c r="ED22" i="15"/>
  <c r="EC22" i="15"/>
  <c r="EB22" i="15"/>
  <c r="DZ22" i="15"/>
  <c r="DX22" i="15"/>
  <c r="DW22" i="15"/>
  <c r="DV22" i="15"/>
  <c r="DT22" i="15"/>
  <c r="DR22" i="15"/>
  <c r="DQ22" i="15"/>
  <c r="DP22" i="15"/>
  <c r="DN22" i="15"/>
  <c r="DL22" i="15"/>
  <c r="DJ22" i="15"/>
  <c r="DI22" i="15"/>
  <c r="DH22" i="15"/>
  <c r="DG22" i="15"/>
  <c r="DF22" i="15"/>
  <c r="DE22" i="15"/>
  <c r="DD22" i="15"/>
  <c r="DB22" i="15"/>
  <c r="CZ22" i="15"/>
  <c r="CX22" i="15"/>
  <c r="CW22" i="15"/>
  <c r="CV22" i="15"/>
  <c r="CT22" i="15"/>
  <c r="CR22" i="15"/>
  <c r="CP22" i="15"/>
  <c r="CN22" i="15"/>
  <c r="CM22" i="15"/>
  <c r="CL22" i="15"/>
  <c r="CJ22" i="15"/>
  <c r="CH22" i="15"/>
  <c r="CG22" i="15"/>
  <c r="CF22" i="15"/>
  <c r="CD22" i="15"/>
  <c r="CB22" i="15"/>
  <c r="BZ22" i="15"/>
  <c r="BY22" i="15"/>
  <c r="BX22" i="15"/>
  <c r="BV22" i="15"/>
  <c r="BT22" i="15"/>
  <c r="BR22" i="15"/>
  <c r="BQ22" i="15"/>
  <c r="BP22" i="15"/>
  <c r="BN22" i="15"/>
  <c r="BL22" i="15"/>
  <c r="BJ22" i="15"/>
  <c r="BH22" i="15"/>
  <c r="BF22" i="15"/>
  <c r="BD22" i="15"/>
  <c r="BB22" i="15"/>
  <c r="AZ22" i="15"/>
  <c r="AY22" i="15"/>
  <c r="AX22" i="15"/>
  <c r="AV22" i="15"/>
  <c r="AU22" i="15"/>
  <c r="AT22" i="15"/>
  <c r="AR22" i="15"/>
  <c r="AP22" i="15"/>
  <c r="AN22" i="15"/>
  <c r="AL22" i="15"/>
  <c r="AJ22" i="15"/>
  <c r="AH22" i="15"/>
  <c r="AF22" i="15"/>
  <c r="AD22" i="15"/>
  <c r="AB22" i="15"/>
  <c r="Z22" i="15"/>
  <c r="Y22" i="15"/>
  <c r="X22" i="15"/>
  <c r="V22" i="15"/>
  <c r="T22" i="15"/>
  <c r="R22" i="15"/>
  <c r="P22" i="15"/>
  <c r="N22" i="15"/>
  <c r="L22" i="15"/>
  <c r="K22" i="15"/>
  <c r="J22" i="15"/>
  <c r="I22" i="15"/>
  <c r="H22" i="15"/>
  <c r="G22" i="15"/>
  <c r="F22" i="15"/>
  <c r="E22" i="15"/>
  <c r="D22" i="15"/>
  <c r="EJ21" i="15"/>
  <c r="EH21" i="15"/>
  <c r="EG21" i="15"/>
  <c r="EF21" i="15"/>
  <c r="EE21" i="15"/>
  <c r="ED21" i="15"/>
  <c r="EC21" i="15"/>
  <c r="EB21" i="15"/>
  <c r="DZ21" i="15"/>
  <c r="DX21" i="15"/>
  <c r="DW21" i="15"/>
  <c r="DV21" i="15"/>
  <c r="DT21" i="15"/>
  <c r="DR21" i="15"/>
  <c r="DQ21" i="15"/>
  <c r="DP21" i="15"/>
  <c r="DN21" i="15"/>
  <c r="DL21" i="15"/>
  <c r="DJ21" i="15"/>
  <c r="DI21" i="15"/>
  <c r="DH21" i="15"/>
  <c r="DG21" i="15"/>
  <c r="DF21" i="15"/>
  <c r="DE21" i="15"/>
  <c r="DD21" i="15"/>
  <c r="DC21" i="15"/>
  <c r="DB21" i="15"/>
  <c r="CZ21" i="15"/>
  <c r="CX21" i="15"/>
  <c r="CW21" i="15"/>
  <c r="CV21" i="15"/>
  <c r="CT21" i="15"/>
  <c r="CR21" i="15"/>
  <c r="CP21" i="15"/>
  <c r="CN21" i="15"/>
  <c r="CM21" i="15"/>
  <c r="CL21" i="15"/>
  <c r="CJ21" i="15"/>
  <c r="CH21" i="15"/>
  <c r="CG21" i="15"/>
  <c r="CF21" i="15"/>
  <c r="CD21" i="15"/>
  <c r="CB21" i="15"/>
  <c r="BZ21" i="15"/>
  <c r="BY21" i="15"/>
  <c r="BX21" i="15"/>
  <c r="BV21" i="15"/>
  <c r="BT21" i="15"/>
  <c r="BR21" i="15"/>
  <c r="BQ21" i="15"/>
  <c r="BP21" i="15"/>
  <c r="BN21" i="15"/>
  <c r="BL21" i="15"/>
  <c r="BJ21" i="15"/>
  <c r="BH21" i="15"/>
  <c r="BF21" i="15"/>
  <c r="BD21" i="15"/>
  <c r="BB21" i="15"/>
  <c r="AZ21" i="15"/>
  <c r="AY21" i="15"/>
  <c r="AX21" i="15"/>
  <c r="AV21" i="15"/>
  <c r="AU21" i="15"/>
  <c r="AT21" i="15"/>
  <c r="AS21" i="15"/>
  <c r="AR21" i="15"/>
  <c r="AP21" i="15"/>
  <c r="AN21" i="15"/>
  <c r="AL21" i="15"/>
  <c r="AJ21" i="15"/>
  <c r="AH21" i="15"/>
  <c r="AF21" i="15"/>
  <c r="AD21" i="15"/>
  <c r="AB21" i="15"/>
  <c r="Z21" i="15"/>
  <c r="X21" i="15"/>
  <c r="V21" i="15"/>
  <c r="T21" i="15"/>
  <c r="R21" i="15"/>
  <c r="P21" i="15"/>
  <c r="N21" i="15"/>
  <c r="L21" i="15"/>
  <c r="K21" i="15"/>
  <c r="J21" i="15"/>
  <c r="I21" i="15"/>
  <c r="H21" i="15"/>
  <c r="F21" i="15"/>
  <c r="E21" i="15"/>
  <c r="D21" i="15"/>
  <c r="EJ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T20" i="15"/>
  <c r="DR20" i="15"/>
  <c r="DQ20" i="15"/>
  <c r="DP20" i="15"/>
  <c r="DN20" i="15"/>
  <c r="DL20" i="15"/>
  <c r="DJ20" i="15"/>
  <c r="DI20" i="15"/>
  <c r="DH20" i="15"/>
  <c r="DG20" i="15"/>
  <c r="DF20" i="15"/>
  <c r="DE20" i="15"/>
  <c r="DD20" i="15"/>
  <c r="DC20" i="15"/>
  <c r="DB20" i="15"/>
  <c r="CZ20" i="15"/>
  <c r="CX20" i="15"/>
  <c r="CW20" i="15"/>
  <c r="CV20" i="15"/>
  <c r="CT20" i="15"/>
  <c r="CR20" i="15"/>
  <c r="CP20" i="15"/>
  <c r="CN20" i="15"/>
  <c r="CM20" i="15"/>
  <c r="CL20" i="15"/>
  <c r="CJ20" i="15"/>
  <c r="CI20" i="15"/>
  <c r="CH20" i="15"/>
  <c r="CG20" i="15"/>
  <c r="CF20" i="15"/>
  <c r="CE20" i="15"/>
  <c r="CD20" i="15"/>
  <c r="CB20" i="15"/>
  <c r="BZ20" i="15"/>
  <c r="BY20" i="15"/>
  <c r="BX20" i="15"/>
  <c r="BV20" i="15"/>
  <c r="BT20" i="15"/>
  <c r="BR20" i="15"/>
  <c r="BQ20" i="15"/>
  <c r="BP20" i="15"/>
  <c r="BN20" i="15"/>
  <c r="BL20" i="15"/>
  <c r="BJ20" i="15"/>
  <c r="BH20" i="15"/>
  <c r="BF20" i="15"/>
  <c r="BD20" i="15"/>
  <c r="BB20" i="15"/>
  <c r="AZ20" i="15"/>
  <c r="AY20" i="15"/>
  <c r="AX20" i="15"/>
  <c r="AV20" i="15"/>
  <c r="AU20" i="15"/>
  <c r="AT20" i="15"/>
  <c r="AS20" i="15"/>
  <c r="AR20" i="15"/>
  <c r="AP20" i="15"/>
  <c r="AN20" i="15"/>
  <c r="AL20" i="15"/>
  <c r="AK20" i="15"/>
  <c r="AJ20" i="15"/>
  <c r="AH20" i="15"/>
  <c r="AF20" i="15"/>
  <c r="AD20" i="15"/>
  <c r="AB20" i="15"/>
  <c r="Z20" i="15"/>
  <c r="X20" i="15"/>
  <c r="V20" i="15"/>
  <c r="T20" i="15"/>
  <c r="R20" i="15"/>
  <c r="P20" i="15"/>
  <c r="N20" i="15"/>
  <c r="L20" i="15"/>
  <c r="K20" i="15"/>
  <c r="J20" i="15"/>
  <c r="I20" i="15"/>
  <c r="H20" i="15"/>
  <c r="F20" i="15"/>
  <c r="E20" i="15"/>
  <c r="D20" i="15"/>
  <c r="EJ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T19" i="15"/>
  <c r="DR19" i="15"/>
  <c r="DQ19" i="15"/>
  <c r="DP19" i="15"/>
  <c r="DN19" i="15"/>
  <c r="DL19" i="15"/>
  <c r="DJ19" i="15"/>
  <c r="DI19" i="15"/>
  <c r="DH19" i="15"/>
  <c r="DG19" i="15"/>
  <c r="DF19" i="15"/>
  <c r="DE19" i="15"/>
  <c r="DD19" i="15"/>
  <c r="DC19" i="15"/>
  <c r="DB19" i="15"/>
  <c r="DA19" i="15"/>
  <c r="CZ19" i="15"/>
  <c r="CX19" i="15"/>
  <c r="CW19" i="15"/>
  <c r="CV19" i="15"/>
  <c r="CT19" i="15"/>
  <c r="CR19" i="15"/>
  <c r="CP19" i="15"/>
  <c r="CN19" i="15"/>
  <c r="CM19" i="15"/>
  <c r="CL19" i="15"/>
  <c r="CJ19" i="15"/>
  <c r="CI19" i="15"/>
  <c r="CH19" i="15"/>
  <c r="CG19" i="15"/>
  <c r="CF19" i="15"/>
  <c r="CE19" i="15"/>
  <c r="CD19" i="15"/>
  <c r="CB19" i="15"/>
  <c r="BZ19" i="15"/>
  <c r="BY19" i="15"/>
  <c r="BX19" i="15"/>
  <c r="BV19" i="15"/>
  <c r="BT19" i="15"/>
  <c r="BR19" i="15"/>
  <c r="BQ19" i="15"/>
  <c r="BP19" i="15"/>
  <c r="BN19" i="15"/>
  <c r="BM19" i="15"/>
  <c r="BL19" i="15"/>
  <c r="BK19" i="15"/>
  <c r="BJ19" i="15"/>
  <c r="BH19" i="15"/>
  <c r="BF19" i="15"/>
  <c r="BD19" i="15"/>
  <c r="BB19" i="15"/>
  <c r="AZ19" i="15"/>
  <c r="AY19" i="15"/>
  <c r="AX19" i="15"/>
  <c r="AV19" i="15"/>
  <c r="AU19" i="15"/>
  <c r="AT19" i="15"/>
  <c r="AR19" i="15"/>
  <c r="AP19" i="15"/>
  <c r="AN19" i="15"/>
  <c r="AL19" i="15"/>
  <c r="AK19" i="15"/>
  <c r="AJ19" i="15"/>
  <c r="AH19" i="15"/>
  <c r="AF19" i="15"/>
  <c r="AD19" i="15"/>
  <c r="AB19" i="15"/>
  <c r="Z19" i="15"/>
  <c r="X19" i="15"/>
  <c r="V19" i="15"/>
  <c r="T19" i="15"/>
  <c r="R19" i="15"/>
  <c r="P19" i="15"/>
  <c r="N19" i="15"/>
  <c r="L19" i="15"/>
  <c r="K19" i="15"/>
  <c r="J19" i="15"/>
  <c r="I19" i="15"/>
  <c r="H19" i="15"/>
  <c r="F19" i="15"/>
  <c r="E19" i="15"/>
  <c r="D19" i="15"/>
  <c r="EJ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T18" i="15"/>
  <c r="DR18" i="15"/>
  <c r="DQ18" i="15"/>
  <c r="DP18" i="15"/>
  <c r="DN18" i="15"/>
  <c r="DL18" i="15"/>
  <c r="DJ18" i="15"/>
  <c r="DI18" i="15"/>
  <c r="DH18" i="15"/>
  <c r="DG18" i="15"/>
  <c r="DF18" i="15"/>
  <c r="DE18" i="15"/>
  <c r="DD18" i="15"/>
  <c r="DC18" i="15"/>
  <c r="DB18" i="15"/>
  <c r="DA18" i="15"/>
  <c r="CZ18" i="15"/>
  <c r="CX18" i="15"/>
  <c r="CW18" i="15"/>
  <c r="CV18" i="15"/>
  <c r="CU18" i="15"/>
  <c r="CT18" i="15"/>
  <c r="CR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B18" i="15"/>
  <c r="CA18" i="15"/>
  <c r="BZ18" i="15"/>
  <c r="BY18" i="15"/>
  <c r="BX18" i="15"/>
  <c r="BV18" i="15"/>
  <c r="BT18" i="15"/>
  <c r="BR18" i="15"/>
  <c r="BQ18" i="15"/>
  <c r="BP18" i="15"/>
  <c r="BO18" i="15"/>
  <c r="BN18" i="15"/>
  <c r="BM18" i="15"/>
  <c r="BL18" i="15"/>
  <c r="BK18" i="15"/>
  <c r="BJ18" i="15"/>
  <c r="BH18" i="15"/>
  <c r="BG18" i="15"/>
  <c r="BF18" i="15"/>
  <c r="BE18" i="15"/>
  <c r="BD18" i="15"/>
  <c r="BB18" i="15"/>
  <c r="BA18" i="15"/>
  <c r="AZ18" i="15"/>
  <c r="AY18" i="15"/>
  <c r="AX18" i="15"/>
  <c r="AV18" i="15"/>
  <c r="AU18" i="15"/>
  <c r="AT18" i="15"/>
  <c r="AR18" i="15"/>
  <c r="AQ18" i="15"/>
  <c r="AP18" i="15"/>
  <c r="AN18" i="15"/>
  <c r="AM18" i="15"/>
  <c r="AL18" i="15"/>
  <c r="AK18" i="15"/>
  <c r="AJ18" i="15"/>
  <c r="AI18" i="15"/>
  <c r="AH18" i="15"/>
  <c r="AF18" i="15"/>
  <c r="AD18" i="15"/>
  <c r="AB18" i="15"/>
  <c r="Z18" i="15"/>
  <c r="X18" i="15"/>
  <c r="V18" i="15"/>
  <c r="T18" i="15"/>
  <c r="R18" i="15"/>
  <c r="P18" i="15"/>
  <c r="N18" i="15"/>
  <c r="L18" i="15"/>
  <c r="K18" i="15"/>
  <c r="J18" i="15"/>
  <c r="I18" i="15"/>
  <c r="H18" i="15"/>
  <c r="G18" i="15"/>
  <c r="F18" i="15"/>
  <c r="E18" i="15"/>
  <c r="D18" i="15"/>
  <c r="EJ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T17" i="15"/>
  <c r="DR17" i="15"/>
  <c r="DQ17" i="15"/>
  <c r="DP17" i="15"/>
  <c r="DN17" i="15"/>
  <c r="DL17" i="15"/>
  <c r="DJ17" i="15"/>
  <c r="DI17" i="15"/>
  <c r="DH17" i="15"/>
  <c r="DG17" i="15"/>
  <c r="DF17" i="15"/>
  <c r="DE17" i="15"/>
  <c r="DD17" i="15"/>
  <c r="DC17" i="15"/>
  <c r="DB17" i="15"/>
  <c r="DA17" i="15"/>
  <c r="CZ17" i="15"/>
  <c r="CX17" i="15"/>
  <c r="CW17" i="15"/>
  <c r="CV17" i="15"/>
  <c r="CU17" i="15"/>
  <c r="CT17" i="15"/>
  <c r="CR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B17" i="15"/>
  <c r="CA17" i="15"/>
  <c r="BZ17" i="15"/>
  <c r="BY17" i="15"/>
  <c r="BX17" i="15"/>
  <c r="BV17" i="15"/>
  <c r="BT17" i="15"/>
  <c r="BR17" i="15"/>
  <c r="BQ17" i="15"/>
  <c r="BP17" i="15"/>
  <c r="BO17" i="15"/>
  <c r="BN17" i="15"/>
  <c r="BM17" i="15"/>
  <c r="BL17" i="15"/>
  <c r="BK17" i="15"/>
  <c r="BJ17" i="15"/>
  <c r="BH17" i="15"/>
  <c r="BG17" i="15"/>
  <c r="BF17" i="15"/>
  <c r="BE17" i="15"/>
  <c r="BD17" i="15"/>
  <c r="BB17" i="15"/>
  <c r="BA17" i="15"/>
  <c r="AZ17" i="15"/>
  <c r="AY17" i="15"/>
  <c r="AX17" i="15"/>
  <c r="AV17" i="15"/>
  <c r="AU17" i="15"/>
  <c r="AT17" i="15"/>
  <c r="AR17" i="15"/>
  <c r="AQ17" i="15"/>
  <c r="AP17" i="15"/>
  <c r="AN17" i="15"/>
  <c r="AM17" i="15"/>
  <c r="AL17" i="15"/>
  <c r="AK17" i="15"/>
  <c r="AJ17" i="15"/>
  <c r="AI17" i="15"/>
  <c r="AH17" i="15"/>
  <c r="AF17" i="15"/>
  <c r="AD17" i="15"/>
  <c r="AB17" i="15"/>
  <c r="Z17" i="15"/>
  <c r="X17" i="15"/>
  <c r="V17" i="15"/>
  <c r="T17" i="15"/>
  <c r="R17" i="15"/>
  <c r="P17" i="15"/>
  <c r="N17" i="15"/>
  <c r="L17" i="15"/>
  <c r="K17" i="15"/>
  <c r="J17" i="15"/>
  <c r="H17" i="15"/>
  <c r="G17" i="15"/>
  <c r="F17" i="15"/>
  <c r="E17" i="15"/>
  <c r="D17" i="15"/>
  <c r="EJ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T16" i="15"/>
  <c r="DR16" i="15"/>
  <c r="DQ16" i="15"/>
  <c r="DP16" i="15"/>
  <c r="DN16" i="15"/>
  <c r="DL16" i="15"/>
  <c r="DJ16" i="15"/>
  <c r="DI16" i="15"/>
  <c r="DH16" i="15"/>
  <c r="DG16" i="15"/>
  <c r="DF16" i="15"/>
  <c r="DE16" i="15"/>
  <c r="DD16" i="15"/>
  <c r="DC16" i="15"/>
  <c r="DB16" i="15"/>
  <c r="DA16" i="15"/>
  <c r="CZ16" i="15"/>
  <c r="CX16" i="15"/>
  <c r="CW16" i="15"/>
  <c r="CV16" i="15"/>
  <c r="CU16" i="15"/>
  <c r="CT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B16" i="15"/>
  <c r="CA16" i="15"/>
  <c r="BZ16" i="15"/>
  <c r="BY16" i="15"/>
  <c r="BX16" i="15"/>
  <c r="BV16" i="15"/>
  <c r="BT16" i="15"/>
  <c r="BR16" i="15"/>
  <c r="BQ16" i="15"/>
  <c r="BP16" i="15"/>
  <c r="BO16" i="15"/>
  <c r="BN16" i="15"/>
  <c r="BM16" i="15"/>
  <c r="BL16" i="15"/>
  <c r="BK16" i="15"/>
  <c r="BJ16" i="15"/>
  <c r="BH16" i="15"/>
  <c r="BG16" i="15"/>
  <c r="BF16" i="15"/>
  <c r="BE16" i="15"/>
  <c r="BD16" i="15"/>
  <c r="BB16" i="15"/>
  <c r="BA16" i="15"/>
  <c r="AZ16" i="15"/>
  <c r="AY16" i="15"/>
  <c r="AX16" i="15"/>
  <c r="AV16" i="15"/>
  <c r="AU16" i="15"/>
  <c r="AT16" i="15"/>
  <c r="AR16" i="15"/>
  <c r="AQ16" i="15"/>
  <c r="AP16" i="15"/>
  <c r="AN16" i="15"/>
  <c r="AM16" i="15"/>
  <c r="AL16" i="15"/>
  <c r="AK16" i="15"/>
  <c r="AJ16" i="15"/>
  <c r="AI16" i="15"/>
  <c r="AH16" i="15"/>
  <c r="AF16" i="15"/>
  <c r="AD16" i="15"/>
  <c r="AB16" i="15"/>
  <c r="Z16" i="15"/>
  <c r="X16" i="15"/>
  <c r="V16" i="15"/>
  <c r="T16" i="15"/>
  <c r="R16" i="15"/>
  <c r="P16" i="15"/>
  <c r="N16" i="15"/>
  <c r="L16" i="15"/>
  <c r="K16" i="15"/>
  <c r="J16" i="15"/>
  <c r="H16" i="15"/>
  <c r="G16" i="15"/>
  <c r="F16" i="15"/>
  <c r="E16" i="15"/>
  <c r="D16" i="15"/>
  <c r="EJ15" i="15"/>
  <c r="EH15" i="15"/>
  <c r="EG15" i="15"/>
  <c r="EF15" i="15"/>
  <c r="EE15" i="15"/>
  <c r="ED15" i="15"/>
  <c r="EC15" i="15"/>
  <c r="EB15" i="15"/>
  <c r="DZ15" i="15"/>
  <c r="DY15" i="15"/>
  <c r="DX15" i="15"/>
  <c r="DW15" i="15"/>
  <c r="DV15" i="15"/>
  <c r="DT15" i="15"/>
  <c r="DR15" i="15"/>
  <c r="DQ15" i="15"/>
  <c r="DP15" i="15"/>
  <c r="DN15" i="15"/>
  <c r="DM15" i="15"/>
  <c r="DL15" i="15"/>
  <c r="DJ15" i="15"/>
  <c r="DI15" i="15"/>
  <c r="DH15" i="15"/>
  <c r="DG15" i="15"/>
  <c r="DF15" i="15"/>
  <c r="DE15" i="15"/>
  <c r="DD15" i="15"/>
  <c r="DC15" i="15"/>
  <c r="DB15" i="15"/>
  <c r="DA15" i="15"/>
  <c r="CZ15" i="15"/>
  <c r="CX15" i="15"/>
  <c r="CW15" i="15"/>
  <c r="CV15" i="15"/>
  <c r="CU15" i="15"/>
  <c r="CT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B15" i="15"/>
  <c r="CA15" i="15"/>
  <c r="BZ15" i="15"/>
  <c r="BY15" i="15"/>
  <c r="BX15" i="15"/>
  <c r="BV15" i="15"/>
  <c r="BT15" i="15"/>
  <c r="BR15" i="15"/>
  <c r="BQ15" i="15"/>
  <c r="BP15" i="15"/>
  <c r="BO15" i="15"/>
  <c r="BN15" i="15"/>
  <c r="BM15" i="15"/>
  <c r="BL15" i="15"/>
  <c r="BK15" i="15"/>
  <c r="BJ15" i="15"/>
  <c r="BH15" i="15"/>
  <c r="BG15" i="15"/>
  <c r="BF15" i="15"/>
  <c r="BE15" i="15"/>
  <c r="BD15" i="15"/>
  <c r="BB15" i="15"/>
  <c r="BA15" i="15"/>
  <c r="AZ15" i="15"/>
  <c r="AY15" i="15"/>
  <c r="AX15" i="15"/>
  <c r="AV15" i="15"/>
  <c r="AU15" i="15"/>
  <c r="AT15" i="15"/>
  <c r="AR15" i="15"/>
  <c r="AQ15" i="15"/>
  <c r="AP15" i="15"/>
  <c r="AN15" i="15"/>
  <c r="AM15" i="15"/>
  <c r="AL15" i="15"/>
  <c r="AK15" i="15"/>
  <c r="AJ15" i="15"/>
  <c r="AI15" i="15"/>
  <c r="AH15" i="15"/>
  <c r="AF15" i="15"/>
  <c r="AD15" i="15"/>
  <c r="AB15" i="15"/>
  <c r="Z15" i="15"/>
  <c r="X15" i="15"/>
  <c r="V15" i="15"/>
  <c r="T15" i="15"/>
  <c r="R15" i="15"/>
  <c r="P15" i="15"/>
  <c r="N15" i="15"/>
  <c r="L15" i="15"/>
  <c r="K15" i="15"/>
  <c r="J15" i="15"/>
  <c r="H15" i="15"/>
  <c r="G15" i="15"/>
  <c r="F15" i="15"/>
  <c r="E15" i="15"/>
  <c r="D15" i="15"/>
  <c r="EJ14" i="15"/>
  <c r="EH14" i="15"/>
  <c r="EG14" i="15"/>
  <c r="EF14" i="15"/>
  <c r="EE14" i="15"/>
  <c r="ED14" i="15"/>
  <c r="EC14" i="15"/>
  <c r="EB14" i="15"/>
  <c r="DZ14" i="15"/>
  <c r="DY14" i="15"/>
  <c r="DX14" i="15"/>
  <c r="DW14" i="15"/>
  <c r="DV14" i="15"/>
  <c r="DT14" i="15"/>
  <c r="DR14" i="15"/>
  <c r="DQ14" i="15"/>
  <c r="DP14" i="15"/>
  <c r="DN14" i="15"/>
  <c r="DM14" i="15"/>
  <c r="DL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B14" i="15"/>
  <c r="CA14" i="15"/>
  <c r="BZ14" i="15"/>
  <c r="BY14" i="15"/>
  <c r="BX14" i="15"/>
  <c r="BV14" i="15"/>
  <c r="BT14" i="15"/>
  <c r="BR14" i="15"/>
  <c r="BQ14" i="15"/>
  <c r="BP14" i="15"/>
  <c r="BO14" i="15"/>
  <c r="BN14" i="15"/>
  <c r="BM14" i="15"/>
  <c r="BL14" i="15"/>
  <c r="BK14" i="15"/>
  <c r="BJ14" i="15"/>
  <c r="BH14" i="15"/>
  <c r="BG14" i="15"/>
  <c r="BF14" i="15"/>
  <c r="BE14" i="15"/>
  <c r="BD14" i="15"/>
  <c r="BC14" i="15"/>
  <c r="BB14" i="15"/>
  <c r="BA14" i="15"/>
  <c r="AZ14" i="15"/>
  <c r="AY14" i="15"/>
  <c r="AX14" i="15"/>
  <c r="AV14" i="15"/>
  <c r="AU14" i="15"/>
  <c r="AT14" i="15"/>
  <c r="AR14" i="15"/>
  <c r="AQ14" i="15"/>
  <c r="AP14" i="15"/>
  <c r="AN14" i="15"/>
  <c r="AM14" i="15"/>
  <c r="AL14" i="15"/>
  <c r="AK14" i="15"/>
  <c r="AJ14" i="15"/>
  <c r="AI14" i="15"/>
  <c r="AH14" i="15"/>
  <c r="AF14" i="15"/>
  <c r="AD14" i="15"/>
  <c r="AB14" i="15"/>
  <c r="Z14" i="15"/>
  <c r="X14" i="15"/>
  <c r="V14" i="15"/>
  <c r="T14" i="15"/>
  <c r="R14" i="15"/>
  <c r="P14" i="15"/>
  <c r="N14" i="15"/>
  <c r="L14" i="15"/>
  <c r="K14" i="15"/>
  <c r="J14" i="15"/>
  <c r="H14" i="15"/>
  <c r="G14" i="15"/>
  <c r="F14" i="15"/>
  <c r="E14" i="15"/>
  <c r="D14" i="15"/>
  <c r="EJ13" i="15"/>
  <c r="EH13" i="15"/>
  <c r="EG13" i="15"/>
  <c r="EF13" i="15"/>
  <c r="EE13" i="15"/>
  <c r="ED13" i="15"/>
  <c r="EC13" i="15"/>
  <c r="EB13" i="15"/>
  <c r="DZ13" i="15"/>
  <c r="DY13" i="15"/>
  <c r="DX13" i="15"/>
  <c r="DW13" i="15"/>
  <c r="DV13" i="15"/>
  <c r="DT13" i="15"/>
  <c r="DR13" i="15"/>
  <c r="DQ13" i="15"/>
  <c r="DP13" i="15"/>
  <c r="DN13" i="15"/>
  <c r="DM13" i="15"/>
  <c r="DL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B13" i="15"/>
  <c r="CA13" i="15"/>
  <c r="BZ13" i="15"/>
  <c r="BY13" i="15"/>
  <c r="BX13" i="15"/>
  <c r="BV13" i="15"/>
  <c r="BT13" i="15"/>
  <c r="BR13" i="15"/>
  <c r="BQ13" i="15"/>
  <c r="BP13" i="15"/>
  <c r="BO13" i="15"/>
  <c r="BN13" i="15"/>
  <c r="BM13" i="15"/>
  <c r="BL13" i="15"/>
  <c r="BJ13" i="15"/>
  <c r="BH13" i="15"/>
  <c r="BG13" i="15"/>
  <c r="BF13" i="15"/>
  <c r="BD13" i="15"/>
  <c r="BC13" i="15"/>
  <c r="BB13" i="15"/>
  <c r="AZ13" i="15"/>
  <c r="AX13" i="15"/>
  <c r="AV13" i="15"/>
  <c r="AU13" i="15"/>
  <c r="AT13" i="15"/>
  <c r="AR13" i="15"/>
  <c r="AP13" i="15"/>
  <c r="AN13" i="15"/>
  <c r="AM13" i="15"/>
  <c r="AL13" i="15"/>
  <c r="AK13" i="15"/>
  <c r="AJ13" i="15"/>
  <c r="AI13" i="15"/>
  <c r="AH13" i="15"/>
  <c r="AF13" i="15"/>
  <c r="AD13" i="15"/>
  <c r="AB13" i="15"/>
  <c r="Z13" i="15"/>
  <c r="X13" i="15"/>
  <c r="V13" i="15"/>
  <c r="T13" i="15"/>
  <c r="R13" i="15"/>
  <c r="P13" i="15"/>
  <c r="N13" i="15"/>
  <c r="L13" i="15"/>
  <c r="K13" i="15"/>
  <c r="J13" i="15"/>
  <c r="H13" i="15"/>
  <c r="G13" i="15"/>
  <c r="F13" i="15"/>
  <c r="E13" i="15"/>
  <c r="D13" i="15"/>
  <c r="EJ12" i="15"/>
  <c r="EH12" i="15"/>
  <c r="EG12" i="15"/>
  <c r="EF12" i="15"/>
  <c r="EE12" i="15"/>
  <c r="ED12" i="15"/>
  <c r="EC12" i="15"/>
  <c r="EB12" i="15"/>
  <c r="DZ12" i="15"/>
  <c r="DY12" i="15"/>
  <c r="DX12" i="15"/>
  <c r="DW12" i="15"/>
  <c r="DV12" i="15"/>
  <c r="DT12" i="15"/>
  <c r="DR12" i="15"/>
  <c r="DQ12" i="15"/>
  <c r="DP12" i="15"/>
  <c r="DN12" i="15"/>
  <c r="DM12" i="15"/>
  <c r="DL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B12" i="15"/>
  <c r="CA12" i="15"/>
  <c r="BZ12" i="15"/>
  <c r="BY12" i="15"/>
  <c r="BX12" i="15"/>
  <c r="BV12" i="15"/>
  <c r="BT12" i="15"/>
  <c r="BR12" i="15"/>
  <c r="BQ12" i="15"/>
  <c r="BP12" i="15"/>
  <c r="BO12" i="15"/>
  <c r="BN12" i="15"/>
  <c r="BM12" i="15"/>
  <c r="BL12" i="15"/>
  <c r="BK12" i="15"/>
  <c r="BJ12" i="15"/>
  <c r="BH12" i="15"/>
  <c r="BF12" i="15"/>
  <c r="BE12" i="15"/>
  <c r="BD12" i="15"/>
  <c r="BC12" i="15"/>
  <c r="BB12" i="15"/>
  <c r="AZ12" i="15"/>
  <c r="AX12" i="15"/>
  <c r="AV12" i="15"/>
  <c r="AU12" i="15"/>
  <c r="AT12" i="15"/>
  <c r="AR12" i="15"/>
  <c r="AP12" i="15"/>
  <c r="AN12" i="15"/>
  <c r="AM12" i="15"/>
  <c r="AL12" i="15"/>
  <c r="AK12" i="15"/>
  <c r="AJ12" i="15"/>
  <c r="AH12" i="15"/>
  <c r="AF12" i="15"/>
  <c r="AD12" i="15"/>
  <c r="AB12" i="15"/>
  <c r="Z12" i="15"/>
  <c r="X12" i="15"/>
  <c r="V12" i="15"/>
  <c r="T12" i="15"/>
  <c r="R12" i="15"/>
  <c r="P12" i="15"/>
  <c r="N12" i="15"/>
  <c r="L12" i="15"/>
  <c r="K12" i="15"/>
  <c r="J12" i="15"/>
  <c r="I12" i="15"/>
  <c r="H12" i="15"/>
  <c r="G12" i="15"/>
  <c r="F12" i="15"/>
  <c r="E12" i="15"/>
  <c r="D12" i="15"/>
  <c r="EJ11" i="15"/>
  <c r="EH11" i="15"/>
  <c r="EG11" i="15"/>
  <c r="EF11" i="15"/>
  <c r="ED11" i="15"/>
  <c r="EC11" i="15"/>
  <c r="EB11" i="15"/>
  <c r="DZ11" i="15"/>
  <c r="DY11" i="15"/>
  <c r="DX11" i="15"/>
  <c r="DW11" i="15"/>
  <c r="DV11" i="15"/>
  <c r="DT11" i="15"/>
  <c r="DR11" i="15"/>
  <c r="DP11" i="15"/>
  <c r="DO11" i="15"/>
  <c r="DN11" i="15"/>
  <c r="DM11" i="15"/>
  <c r="DL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T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B11" i="15"/>
  <c r="CA11" i="15"/>
  <c r="BZ11" i="15"/>
  <c r="BY11" i="15"/>
  <c r="BX11" i="15"/>
  <c r="BV11" i="15"/>
  <c r="BU11" i="15"/>
  <c r="BT11" i="15"/>
  <c r="BR11" i="15"/>
  <c r="BQ11" i="15"/>
  <c r="BP11" i="15"/>
  <c r="BO11" i="15"/>
  <c r="BN11" i="15"/>
  <c r="BM11" i="15"/>
  <c r="BL11" i="15"/>
  <c r="BK11" i="15"/>
  <c r="BJ11" i="15"/>
  <c r="BH11" i="15"/>
  <c r="BF11" i="15"/>
  <c r="BE11" i="15"/>
  <c r="BD11" i="15"/>
  <c r="BC11" i="15"/>
  <c r="BB11" i="15"/>
  <c r="BA11" i="15"/>
  <c r="AZ11" i="15"/>
  <c r="AY11" i="15"/>
  <c r="AX11" i="15"/>
  <c r="AV11" i="15"/>
  <c r="AT11" i="15"/>
  <c r="AR11" i="15"/>
  <c r="AP11" i="15"/>
  <c r="AN11" i="15"/>
  <c r="AL11" i="15"/>
  <c r="AK11" i="15"/>
  <c r="AJ11" i="15"/>
  <c r="AH11" i="15"/>
  <c r="AF11" i="15"/>
  <c r="AD11" i="15"/>
  <c r="AB11" i="15"/>
  <c r="Z11" i="15"/>
  <c r="X11" i="15"/>
  <c r="V11" i="15"/>
  <c r="T11" i="15"/>
  <c r="R11" i="15"/>
  <c r="P11" i="15"/>
  <c r="N11" i="15"/>
  <c r="L11" i="15"/>
  <c r="J11" i="15"/>
  <c r="I11" i="15"/>
  <c r="H11" i="15"/>
  <c r="G11" i="15"/>
  <c r="F11" i="15"/>
  <c r="E11" i="15"/>
  <c r="D11" i="15"/>
  <c r="EJ10" i="15"/>
  <c r="EH10" i="15"/>
  <c r="EG10" i="15"/>
  <c r="EF10" i="15"/>
  <c r="ED10" i="15"/>
  <c r="EC10" i="15"/>
  <c r="EB10" i="15"/>
  <c r="DZ10" i="15"/>
  <c r="DY10" i="15"/>
  <c r="DX10" i="15"/>
  <c r="DW10" i="15"/>
  <c r="DV10" i="15"/>
  <c r="DT10" i="15"/>
  <c r="DR10" i="15"/>
  <c r="DQ10" i="15"/>
  <c r="DP10" i="15"/>
  <c r="DO10" i="15"/>
  <c r="DN10" i="15"/>
  <c r="DL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V10" i="15"/>
  <c r="CT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B10" i="15"/>
  <c r="CA10" i="15"/>
  <c r="BZ10" i="15"/>
  <c r="BY10" i="15"/>
  <c r="BX10" i="15"/>
  <c r="BV10" i="15"/>
  <c r="BU10" i="15"/>
  <c r="BT10" i="15"/>
  <c r="BR10" i="15"/>
  <c r="BQ10" i="15"/>
  <c r="BP10" i="15"/>
  <c r="BO10" i="15"/>
  <c r="BN10" i="15"/>
  <c r="BM10" i="15"/>
  <c r="BL10" i="15"/>
  <c r="BK10" i="15"/>
  <c r="BJ10" i="15"/>
  <c r="BH10" i="15"/>
  <c r="BF10" i="15"/>
  <c r="BD10" i="15"/>
  <c r="BB10" i="15"/>
  <c r="BA10" i="15"/>
  <c r="AZ10" i="15"/>
  <c r="AY10" i="15"/>
  <c r="AX10" i="15"/>
  <c r="AV10" i="15"/>
  <c r="AT10" i="15"/>
  <c r="AR10" i="15"/>
  <c r="AP10" i="15"/>
  <c r="AN10" i="15"/>
  <c r="AL10" i="15"/>
  <c r="AK10" i="15"/>
  <c r="AJ10" i="15"/>
  <c r="AH10" i="15"/>
  <c r="AF10" i="15"/>
  <c r="AD10" i="15"/>
  <c r="AB10" i="15"/>
  <c r="Z10" i="15"/>
  <c r="X10" i="15"/>
  <c r="V10" i="15"/>
  <c r="T10" i="15"/>
  <c r="R10" i="15"/>
  <c r="P10" i="15"/>
  <c r="N10" i="15"/>
  <c r="L10" i="15"/>
  <c r="J10" i="15"/>
  <c r="I10" i="15"/>
  <c r="H10" i="15"/>
  <c r="G10" i="15"/>
  <c r="F10" i="15"/>
  <c r="E10" i="15"/>
  <c r="D10" i="15"/>
  <c r="EJ9" i="15"/>
  <c r="EH9" i="15"/>
  <c r="EG9" i="15"/>
  <c r="EF9" i="15"/>
  <c r="ED9" i="15"/>
  <c r="EC9" i="15"/>
  <c r="EB9" i="15"/>
  <c r="DZ9" i="15"/>
  <c r="DY9" i="15"/>
  <c r="DX9" i="15"/>
  <c r="DW9" i="15"/>
  <c r="DV9" i="15"/>
  <c r="DT9" i="15"/>
  <c r="DR9" i="15"/>
  <c r="DQ9" i="15"/>
  <c r="DP9" i="15"/>
  <c r="DN9" i="15"/>
  <c r="DL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T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B9" i="15"/>
  <c r="CA9" i="15"/>
  <c r="BZ9" i="15"/>
  <c r="BY9" i="15"/>
  <c r="BX9" i="15"/>
  <c r="BV9" i="15"/>
  <c r="BU9" i="15"/>
  <c r="BT9" i="15"/>
  <c r="BR9" i="15"/>
  <c r="BQ9" i="15"/>
  <c r="BP9" i="15"/>
  <c r="BO9" i="15"/>
  <c r="BN9" i="15"/>
  <c r="BM9" i="15"/>
  <c r="BL9" i="15"/>
  <c r="BK9" i="15"/>
  <c r="BJ9" i="15"/>
  <c r="BH9" i="15"/>
  <c r="BG9" i="15"/>
  <c r="BF9" i="15"/>
  <c r="BD9" i="15"/>
  <c r="BC9" i="15"/>
  <c r="BB9" i="15"/>
  <c r="BA9" i="15"/>
  <c r="AZ9" i="15"/>
  <c r="AX9" i="15"/>
  <c r="AV9" i="15"/>
  <c r="AT9" i="15"/>
  <c r="AR9" i="15"/>
  <c r="AP9" i="15"/>
  <c r="AN9" i="15"/>
  <c r="AL9" i="15"/>
  <c r="AK9" i="15"/>
  <c r="AJ9" i="15"/>
  <c r="AH9" i="15"/>
  <c r="AF9" i="15"/>
  <c r="AD9" i="15"/>
  <c r="AB9" i="15"/>
  <c r="Z9" i="15"/>
  <c r="X9" i="15"/>
  <c r="V9" i="15"/>
  <c r="T9" i="15"/>
  <c r="R9" i="15"/>
  <c r="P9" i="15"/>
  <c r="N9" i="15"/>
  <c r="L9" i="15"/>
  <c r="J9" i="15"/>
  <c r="I9" i="15"/>
  <c r="H9" i="15"/>
  <c r="G9" i="15"/>
  <c r="F9" i="15"/>
  <c r="E9" i="15"/>
  <c r="D9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EK8" i="14"/>
  <c r="EI8" i="14"/>
  <c r="EG29" i="14"/>
  <c r="EG28" i="14"/>
  <c r="EG27" i="14"/>
  <c r="EG26" i="14"/>
  <c r="EG25" i="14"/>
  <c r="EG24" i="14"/>
  <c r="EG23" i="14"/>
  <c r="EG22" i="14"/>
  <c r="EG21" i="14"/>
  <c r="EG20" i="14"/>
  <c r="EG19" i="14"/>
  <c r="EG18" i="14"/>
  <c r="EG17" i="14"/>
  <c r="EG16" i="14"/>
  <c r="EG15" i="14"/>
  <c r="EG14" i="14"/>
  <c r="EG13" i="14"/>
  <c r="EG12" i="14"/>
  <c r="EG11" i="14"/>
  <c r="EG10" i="14"/>
  <c r="EG9" i="14"/>
  <c r="EG8" i="14"/>
  <c r="EE25" i="14"/>
  <c r="EE24" i="14"/>
  <c r="EE23" i="14"/>
  <c r="EE22" i="14"/>
  <c r="EE21" i="14"/>
  <c r="EE20" i="14"/>
  <c r="EE19" i="14"/>
  <c r="EE18" i="14"/>
  <c r="EE17" i="14"/>
  <c r="EE16" i="14"/>
  <c r="EE15" i="14"/>
  <c r="EE14" i="14"/>
  <c r="EE13" i="14"/>
  <c r="EE12" i="14"/>
  <c r="EE8" i="14"/>
  <c r="EC29" i="14"/>
  <c r="EC28" i="14"/>
  <c r="EC27" i="14"/>
  <c r="EC26" i="14"/>
  <c r="EC23" i="14"/>
  <c r="EC22" i="14"/>
  <c r="EC21" i="14"/>
  <c r="EC20" i="14"/>
  <c r="EC19" i="14"/>
  <c r="EC18" i="14"/>
  <c r="EC17" i="14"/>
  <c r="EC16" i="14"/>
  <c r="EC15" i="14"/>
  <c r="EC14" i="14"/>
  <c r="EC13" i="14"/>
  <c r="EC12" i="14"/>
  <c r="EC11" i="14"/>
  <c r="EC10" i="14"/>
  <c r="EC9" i="14"/>
  <c r="EC8" i="14"/>
  <c r="EA20" i="14"/>
  <c r="EA19" i="14"/>
  <c r="EA18" i="14"/>
  <c r="EA17" i="14"/>
  <c r="EA16" i="14"/>
  <c r="EA8" i="14"/>
  <c r="DY20" i="14"/>
  <c r="DY19" i="14"/>
  <c r="DY18" i="14"/>
  <c r="DY17" i="14"/>
  <c r="DY16" i="14"/>
  <c r="DY15" i="14"/>
  <c r="DY14" i="14"/>
  <c r="DY13" i="14"/>
  <c r="DY12" i="14"/>
  <c r="DY11" i="14"/>
  <c r="DY10" i="14"/>
  <c r="DY9" i="14"/>
  <c r="DY8" i="14"/>
  <c r="DW29" i="14"/>
  <c r="DW28" i="14"/>
  <c r="DW27" i="14"/>
  <c r="DW26" i="14"/>
  <c r="DW25" i="14"/>
  <c r="DW24" i="14"/>
  <c r="DW23" i="14"/>
  <c r="DW22" i="14"/>
  <c r="DW21" i="14"/>
  <c r="DW20" i="14"/>
  <c r="DW19" i="14"/>
  <c r="DW18" i="14"/>
  <c r="DW17" i="14"/>
  <c r="DW16" i="14"/>
  <c r="DW15" i="14"/>
  <c r="DW14" i="14"/>
  <c r="DW13" i="14"/>
  <c r="DW12" i="14"/>
  <c r="DW11" i="14"/>
  <c r="DW10" i="14"/>
  <c r="DW9" i="14"/>
  <c r="DW8" i="14"/>
  <c r="DU8" i="14"/>
  <c r="DS8" i="14"/>
  <c r="DQ25" i="14"/>
  <c r="DQ24" i="14"/>
  <c r="DQ23" i="14"/>
  <c r="DQ22" i="14"/>
  <c r="DQ21" i="14"/>
  <c r="DQ20" i="14"/>
  <c r="DQ19" i="14"/>
  <c r="DQ18" i="14"/>
  <c r="DQ17" i="14"/>
  <c r="DQ16" i="14"/>
  <c r="DQ15" i="14"/>
  <c r="DQ14" i="14"/>
  <c r="DQ13" i="14"/>
  <c r="DQ12" i="14"/>
  <c r="DQ10" i="14"/>
  <c r="DQ9" i="14"/>
  <c r="DQ8" i="14"/>
  <c r="DO11" i="14"/>
  <c r="DO10" i="14"/>
  <c r="DO8" i="14"/>
  <c r="DM15" i="14"/>
  <c r="DM14" i="14"/>
  <c r="DM13" i="14"/>
  <c r="DM12" i="14"/>
  <c r="DM11" i="14"/>
  <c r="DM8" i="14"/>
  <c r="DK8" i="14"/>
  <c r="DI29" i="14"/>
  <c r="DI28" i="14"/>
  <c r="DI27" i="14"/>
  <c r="DI26" i="14"/>
  <c r="DI25" i="14"/>
  <c r="DI24" i="14"/>
  <c r="DI23" i="14"/>
  <c r="DI22" i="14"/>
  <c r="DI21" i="14"/>
  <c r="DI20" i="14"/>
  <c r="DI19" i="14"/>
  <c r="DI18" i="14"/>
  <c r="DI17" i="14"/>
  <c r="DI16" i="14"/>
  <c r="DI15" i="14"/>
  <c r="DI14" i="14"/>
  <c r="DI13" i="14"/>
  <c r="DI12" i="14"/>
  <c r="DI11" i="14"/>
  <c r="DI10" i="14"/>
  <c r="DI9" i="14"/>
  <c r="DI8" i="14"/>
  <c r="DG29" i="14"/>
  <c r="DG28" i="14"/>
  <c r="DG25" i="14"/>
  <c r="DG24" i="14"/>
  <c r="DG23" i="14"/>
  <c r="DG22" i="14"/>
  <c r="DG21" i="14"/>
  <c r="DG20" i="14"/>
  <c r="DG19" i="14"/>
  <c r="DG18" i="14"/>
  <c r="DG17" i="14"/>
  <c r="DG16" i="14"/>
  <c r="DG15" i="14"/>
  <c r="DG14" i="14"/>
  <c r="DG13" i="14"/>
  <c r="DG12" i="14"/>
  <c r="DG11" i="14"/>
  <c r="DG10" i="14"/>
  <c r="DG9" i="14"/>
  <c r="DG8" i="14"/>
  <c r="DE23" i="14"/>
  <c r="DE22" i="14"/>
  <c r="DE21" i="14"/>
  <c r="DE20" i="14"/>
  <c r="DE19" i="14"/>
  <c r="DE18" i="14"/>
  <c r="DE17" i="14"/>
  <c r="DE16" i="14"/>
  <c r="DE15" i="14"/>
  <c r="DE14" i="14"/>
  <c r="DE13" i="14"/>
  <c r="DE12" i="14"/>
  <c r="DE11" i="14"/>
  <c r="DE10" i="14"/>
  <c r="DE9" i="14"/>
  <c r="DE8" i="14"/>
  <c r="DC21" i="14"/>
  <c r="DC20" i="14"/>
  <c r="DC19" i="14"/>
  <c r="DC18" i="14"/>
  <c r="DC17" i="14"/>
  <c r="DC16" i="14"/>
  <c r="DC15" i="14"/>
  <c r="DC14" i="14"/>
  <c r="DC13" i="14"/>
  <c r="DC12" i="14"/>
  <c r="DC11" i="14"/>
  <c r="DC10" i="14"/>
  <c r="DC9" i="14"/>
  <c r="DC8" i="14"/>
  <c r="DA19" i="14"/>
  <c r="DA18" i="14"/>
  <c r="DA17" i="14"/>
  <c r="DA16" i="14"/>
  <c r="DA15" i="14"/>
  <c r="DA14" i="14"/>
  <c r="DA13" i="14"/>
  <c r="DA12" i="14"/>
  <c r="DA11" i="14"/>
  <c r="DA10" i="14"/>
  <c r="DA9" i="14"/>
  <c r="DA8" i="14"/>
  <c r="CY14" i="14"/>
  <c r="CY13" i="14"/>
  <c r="CY12" i="14"/>
  <c r="CY11" i="14"/>
  <c r="CY10" i="14"/>
  <c r="CY9" i="14"/>
  <c r="CY8" i="14"/>
  <c r="CW29" i="14"/>
  <c r="CW28" i="14"/>
  <c r="CW27" i="14"/>
  <c r="CW26" i="14"/>
  <c r="CW25" i="14"/>
  <c r="CW24" i="14"/>
  <c r="CW23" i="14"/>
  <c r="CW22" i="14"/>
  <c r="CW21" i="14"/>
  <c r="CW20" i="14"/>
  <c r="CW19" i="14"/>
  <c r="CW18" i="14"/>
  <c r="CW17" i="14"/>
  <c r="CW16" i="14"/>
  <c r="CW15" i="14"/>
  <c r="CW14" i="14"/>
  <c r="CW13" i="14"/>
  <c r="CW12" i="14"/>
  <c r="CW11" i="14"/>
  <c r="CW9" i="14"/>
  <c r="CW8" i="14"/>
  <c r="CU18" i="14"/>
  <c r="CU17" i="14"/>
  <c r="CU16" i="14"/>
  <c r="CU15" i="14"/>
  <c r="CU14" i="14"/>
  <c r="CU13" i="14"/>
  <c r="CU12" i="14"/>
  <c r="CU8" i="14"/>
  <c r="CS8" i="14"/>
  <c r="CQ16" i="14"/>
  <c r="CQ15" i="14"/>
  <c r="CQ14" i="14"/>
  <c r="CQ13" i="14"/>
  <c r="CQ12" i="14"/>
  <c r="CQ11" i="14"/>
  <c r="CQ10" i="14"/>
  <c r="CQ9" i="14"/>
  <c r="CQ8" i="14"/>
  <c r="CO18" i="14"/>
  <c r="CO17" i="14"/>
  <c r="CO16" i="14"/>
  <c r="CO15" i="14"/>
  <c r="CO14" i="14"/>
  <c r="CO13" i="14"/>
  <c r="CO12" i="14"/>
  <c r="CO11" i="14"/>
  <c r="CO10" i="14"/>
  <c r="CO9" i="14"/>
  <c r="CO8" i="14"/>
  <c r="CM29" i="14"/>
  <c r="CM28" i="14"/>
  <c r="CM27" i="14"/>
  <c r="CM26" i="14"/>
  <c r="CM25" i="14"/>
  <c r="CM24" i="14"/>
  <c r="CM23" i="14"/>
  <c r="CM22" i="14"/>
  <c r="CM21" i="14"/>
  <c r="CM20" i="14"/>
  <c r="CM19" i="14"/>
  <c r="CM18" i="14"/>
  <c r="CM17" i="14"/>
  <c r="CM16" i="14"/>
  <c r="CM15" i="14"/>
  <c r="CM14" i="14"/>
  <c r="CM13" i="14"/>
  <c r="CM12" i="14"/>
  <c r="CM11" i="14"/>
  <c r="CM10" i="14"/>
  <c r="CM9" i="14"/>
  <c r="CM8" i="14"/>
  <c r="CK18" i="14"/>
  <c r="CK17" i="14"/>
  <c r="CK16" i="14"/>
  <c r="CK15" i="14"/>
  <c r="CK14" i="14"/>
  <c r="CK13" i="14"/>
  <c r="CK12" i="14"/>
  <c r="CK11" i="14"/>
  <c r="CK10" i="14"/>
  <c r="CK9" i="14"/>
  <c r="CK8" i="14"/>
  <c r="CI20" i="14"/>
  <c r="CI19" i="14"/>
  <c r="CI18" i="14"/>
  <c r="CI17" i="14"/>
  <c r="CI16" i="14"/>
  <c r="CI15" i="14"/>
  <c r="CI14" i="14"/>
  <c r="CI13" i="14"/>
  <c r="CI12" i="14"/>
  <c r="CI11" i="14"/>
  <c r="CI10" i="14"/>
  <c r="CI9" i="14"/>
  <c r="CI8" i="14"/>
  <c r="CG29" i="14"/>
  <c r="CG28" i="14"/>
  <c r="CG27" i="14"/>
  <c r="CG26" i="14"/>
  <c r="CG23" i="14"/>
  <c r="CG22" i="14"/>
  <c r="CG21" i="14"/>
  <c r="CG20" i="14"/>
  <c r="CG19" i="14"/>
  <c r="CG18" i="14"/>
  <c r="CG17" i="14"/>
  <c r="CG16" i="14"/>
  <c r="CG15" i="14"/>
  <c r="CG14" i="14"/>
  <c r="CG13" i="14"/>
  <c r="CG12" i="14"/>
  <c r="CG11" i="14"/>
  <c r="CG10" i="14"/>
  <c r="CG9" i="14"/>
  <c r="CG8" i="14"/>
  <c r="CE20" i="14"/>
  <c r="CE19" i="14"/>
  <c r="CE18" i="14"/>
  <c r="CE17" i="14"/>
  <c r="CE16" i="14"/>
  <c r="CE15" i="14"/>
  <c r="CE14" i="14"/>
  <c r="CE13" i="14"/>
  <c r="CE12" i="14"/>
  <c r="CE11" i="14"/>
  <c r="CE10" i="14"/>
  <c r="CE9" i="14"/>
  <c r="CE8" i="14"/>
  <c r="CC8" i="14"/>
  <c r="CA18" i="14"/>
  <c r="CA17" i="14"/>
  <c r="CA16" i="14"/>
  <c r="CA15" i="14"/>
  <c r="CA14" i="14"/>
  <c r="CA13" i="14"/>
  <c r="CA12" i="14"/>
  <c r="CA11" i="14"/>
  <c r="CA10" i="14"/>
  <c r="CA9" i="14"/>
  <c r="CA8" i="14"/>
  <c r="BY29" i="14"/>
  <c r="BY28" i="14"/>
  <c r="BY27" i="14"/>
  <c r="BY26" i="14"/>
  <c r="BY25" i="14"/>
  <c r="BY24" i="14"/>
  <c r="BY23" i="14"/>
  <c r="BY22" i="14"/>
  <c r="BY21" i="14"/>
  <c r="BY20" i="14"/>
  <c r="BY19" i="14"/>
  <c r="BY18" i="14"/>
  <c r="BY17" i="14"/>
  <c r="BY16" i="14"/>
  <c r="BY15" i="14"/>
  <c r="BY14" i="14"/>
  <c r="BY13" i="14"/>
  <c r="BY12" i="14"/>
  <c r="BY11" i="14"/>
  <c r="BY10" i="14"/>
  <c r="BY9" i="14"/>
  <c r="BY8" i="14"/>
  <c r="BW8" i="14"/>
  <c r="BU11" i="14"/>
  <c r="BU10" i="14"/>
  <c r="BU9" i="14"/>
  <c r="BU8" i="14"/>
  <c r="BS8" i="14"/>
  <c r="BQ29" i="14"/>
  <c r="BQ28" i="14"/>
  <c r="BQ27" i="14"/>
  <c r="BQ26" i="14"/>
  <c r="BQ25" i="14"/>
  <c r="BQ24" i="14"/>
  <c r="BQ23" i="14"/>
  <c r="BQ22" i="14"/>
  <c r="BQ21" i="14"/>
  <c r="BQ20" i="14"/>
  <c r="BQ19" i="14"/>
  <c r="BQ18" i="14"/>
  <c r="BQ17" i="14"/>
  <c r="BQ16" i="14"/>
  <c r="BQ15" i="14"/>
  <c r="BQ14" i="14"/>
  <c r="BQ13" i="14"/>
  <c r="BQ12" i="14"/>
  <c r="BQ11" i="14"/>
  <c r="BQ10" i="14"/>
  <c r="BQ9" i="14"/>
  <c r="BQ8" i="14"/>
  <c r="BO18" i="14"/>
  <c r="BO17" i="14"/>
  <c r="BO16" i="14"/>
  <c r="BO15" i="14"/>
  <c r="BO14" i="14"/>
  <c r="BO13" i="14"/>
  <c r="BO12" i="14"/>
  <c r="BO11" i="14"/>
  <c r="BO10" i="14"/>
  <c r="BO9" i="14"/>
  <c r="BO8" i="14"/>
  <c r="BM19" i="14"/>
  <c r="BM18" i="14"/>
  <c r="BM17" i="14"/>
  <c r="BM16" i="14"/>
  <c r="BM15" i="14"/>
  <c r="BM14" i="14"/>
  <c r="BM13" i="14"/>
  <c r="BM12" i="14"/>
  <c r="BM11" i="14"/>
  <c r="BM10" i="14"/>
  <c r="BM9" i="14"/>
  <c r="BM8" i="14"/>
  <c r="BK19" i="14"/>
  <c r="BK18" i="14"/>
  <c r="BK17" i="14"/>
  <c r="BK16" i="14"/>
  <c r="BK15" i="14"/>
  <c r="BK14" i="14"/>
  <c r="BK12" i="14"/>
  <c r="BK11" i="14"/>
  <c r="BK10" i="14"/>
  <c r="BK9" i="14"/>
  <c r="BK8" i="14"/>
  <c r="BI8" i="14"/>
  <c r="BG18" i="14"/>
  <c r="BG17" i="14"/>
  <c r="BG16" i="14"/>
  <c r="BG15" i="14"/>
  <c r="BG14" i="14"/>
  <c r="BG13" i="14"/>
  <c r="BG9" i="14"/>
  <c r="BG8" i="14"/>
  <c r="BE18" i="14"/>
  <c r="BE17" i="14"/>
  <c r="BE16" i="14"/>
  <c r="BE15" i="14"/>
  <c r="BE14" i="14"/>
  <c r="BE12" i="14"/>
  <c r="BE11" i="14"/>
  <c r="BE8" i="14"/>
  <c r="BC29" i="14"/>
  <c r="BC14" i="14"/>
  <c r="BC13" i="14"/>
  <c r="BC12" i="14"/>
  <c r="BC11" i="14"/>
  <c r="BC9" i="14"/>
  <c r="BC8" i="14"/>
  <c r="BA18" i="14"/>
  <c r="BA17" i="14"/>
  <c r="BA16" i="14"/>
  <c r="BA15" i="14"/>
  <c r="BA14" i="14"/>
  <c r="BA11" i="14"/>
  <c r="BA10" i="14"/>
  <c r="BA9" i="14"/>
  <c r="BA8" i="14"/>
  <c r="AY29" i="14"/>
  <c r="AY28" i="14"/>
  <c r="AY27" i="14"/>
  <c r="AY26" i="14"/>
  <c r="AY25" i="14"/>
  <c r="AY24" i="14"/>
  <c r="AY23" i="14"/>
  <c r="AY22" i="14"/>
  <c r="AY21" i="14"/>
  <c r="AY20" i="14"/>
  <c r="AY19" i="14"/>
  <c r="AY18" i="14"/>
  <c r="AY17" i="14"/>
  <c r="AY16" i="14"/>
  <c r="AY15" i="14"/>
  <c r="AY14" i="14"/>
  <c r="AY11" i="14"/>
  <c r="AY10" i="14"/>
  <c r="AY8" i="14"/>
  <c r="AW8" i="14"/>
  <c r="AU29" i="14"/>
  <c r="AU28" i="14"/>
  <c r="AU27" i="14"/>
  <c r="AU23" i="14"/>
  <c r="AU22" i="14"/>
  <c r="AU21" i="14"/>
  <c r="AU20" i="14"/>
  <c r="AU19" i="14"/>
  <c r="AU18" i="14"/>
  <c r="AU17" i="14"/>
  <c r="AU16" i="14"/>
  <c r="AU15" i="14"/>
  <c r="AU14" i="14"/>
  <c r="AU13" i="14"/>
  <c r="AU12" i="14"/>
  <c r="AU8" i="14"/>
  <c r="AS29" i="14"/>
  <c r="AS28" i="14"/>
  <c r="AS27" i="14"/>
  <c r="AS26" i="14"/>
  <c r="AS25" i="14"/>
  <c r="AS24" i="14"/>
  <c r="AS21" i="14"/>
  <c r="AS20" i="14"/>
  <c r="AS8" i="14"/>
  <c r="AQ18" i="14"/>
  <c r="AQ17" i="14"/>
  <c r="AQ16" i="14"/>
  <c r="AQ15" i="14"/>
  <c r="AQ14" i="14"/>
  <c r="AQ8" i="14"/>
  <c r="AO8" i="14"/>
  <c r="AM18" i="14"/>
  <c r="AM17" i="14"/>
  <c r="AM16" i="14"/>
  <c r="AM15" i="14"/>
  <c r="AM14" i="14"/>
  <c r="AM13" i="14"/>
  <c r="AM12" i="14"/>
  <c r="AM8" i="14"/>
  <c r="AK29" i="14"/>
  <c r="AK28" i="14"/>
  <c r="AK27" i="14"/>
  <c r="AK26" i="14"/>
  <c r="AK25" i="14"/>
  <c r="AK24" i="14"/>
  <c r="AK23" i="14"/>
  <c r="AK20" i="14"/>
  <c r="AK19" i="14"/>
  <c r="AK18" i="14"/>
  <c r="AK17" i="14"/>
  <c r="AK16" i="14"/>
  <c r="AK15" i="14"/>
  <c r="AK14" i="14"/>
  <c r="AK13" i="14"/>
  <c r="AK12" i="14"/>
  <c r="AK11" i="14"/>
  <c r="AK10" i="14"/>
  <c r="AK9" i="14"/>
  <c r="AK8" i="14"/>
  <c r="AI18" i="14"/>
  <c r="AI17" i="14"/>
  <c r="AI16" i="14"/>
  <c r="AI15" i="14"/>
  <c r="AI14" i="14"/>
  <c r="AI13" i="14"/>
  <c r="AI8" i="14"/>
  <c r="AG8" i="14"/>
  <c r="AE8" i="14"/>
  <c r="AC8" i="14"/>
  <c r="AA8" i="14"/>
  <c r="Y29" i="14"/>
  <c r="Y28" i="14"/>
  <c r="Y27" i="14"/>
  <c r="Y26" i="14"/>
  <c r="Y25" i="14"/>
  <c r="Y24" i="14"/>
  <c r="Y23" i="14"/>
  <c r="Y22" i="14"/>
  <c r="Y8" i="14"/>
  <c r="W8" i="14"/>
  <c r="U8" i="14"/>
  <c r="S8" i="14"/>
  <c r="Q8" i="14"/>
  <c r="O8" i="14"/>
  <c r="M8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8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2" i="14"/>
  <c r="I11" i="14"/>
  <c r="I10" i="14"/>
  <c r="I9" i="14"/>
  <c r="I8" i="14"/>
  <c r="G29" i="14"/>
  <c r="G28" i="14"/>
  <c r="G27" i="14"/>
  <c r="G26" i="14"/>
  <c r="G25" i="14"/>
  <c r="G24" i="14"/>
  <c r="G23" i="14"/>
  <c r="G22" i="14"/>
  <c r="G18" i="14"/>
  <c r="G17" i="14"/>
  <c r="G16" i="14"/>
  <c r="G15" i="14"/>
  <c r="G14" i="14"/>
  <c r="G13" i="14"/>
  <c r="G12" i="14"/>
  <c r="G11" i="14"/>
  <c r="G10" i="14"/>
  <c r="G9" i="14"/>
  <c r="G8" i="14"/>
  <c r="D9" i="14"/>
  <c r="E9" i="14"/>
  <c r="F9" i="14"/>
  <c r="H9" i="14"/>
  <c r="J9" i="14"/>
  <c r="L9" i="14"/>
  <c r="N9" i="14"/>
  <c r="P9" i="14"/>
  <c r="R9" i="14"/>
  <c r="T9" i="14"/>
  <c r="V9" i="14"/>
  <c r="X9" i="14"/>
  <c r="Z9" i="14"/>
  <c r="AB9" i="14"/>
  <c r="AD9" i="14"/>
  <c r="AF9" i="14"/>
  <c r="AH9" i="14"/>
  <c r="AJ9" i="14"/>
  <c r="AL9" i="14"/>
  <c r="AN9" i="14"/>
  <c r="AP9" i="14"/>
  <c r="AR9" i="14"/>
  <c r="AT9" i="14"/>
  <c r="AV9" i="14"/>
  <c r="AX9" i="14"/>
  <c r="AZ9" i="14"/>
  <c r="BB9" i="14"/>
  <c r="BD9" i="14"/>
  <c r="BF9" i="14"/>
  <c r="BH9" i="14"/>
  <c r="BJ9" i="14"/>
  <c r="BL9" i="14"/>
  <c r="BN9" i="14"/>
  <c r="BP9" i="14"/>
  <c r="BR9" i="14"/>
  <c r="BT9" i="14"/>
  <c r="BV9" i="14"/>
  <c r="BX9" i="14"/>
  <c r="BZ9" i="14"/>
  <c r="CB9" i="14"/>
  <c r="CD9" i="14"/>
  <c r="CF9" i="14"/>
  <c r="CH9" i="14"/>
  <c r="CJ9" i="14"/>
  <c r="CL9" i="14"/>
  <c r="CN9" i="14"/>
  <c r="CP9" i="14"/>
  <c r="CR9" i="14"/>
  <c r="CT9" i="14"/>
  <c r="CV9" i="14"/>
  <c r="CX9" i="14"/>
  <c r="CZ9" i="14"/>
  <c r="DB9" i="14"/>
  <c r="DD9" i="14"/>
  <c r="DF9" i="14"/>
  <c r="DH9" i="14"/>
  <c r="DJ9" i="14"/>
  <c r="DL9" i="14"/>
  <c r="DN9" i="14"/>
  <c r="DP9" i="14"/>
  <c r="DR9" i="14"/>
  <c r="DT9" i="14"/>
  <c r="DV9" i="14"/>
  <c r="DX9" i="14"/>
  <c r="DZ9" i="14"/>
  <c r="EB9" i="14"/>
  <c r="ED9" i="14"/>
  <c r="EF9" i="14"/>
  <c r="EH9" i="14"/>
  <c r="EJ9" i="14"/>
  <c r="D10" i="14"/>
  <c r="E10" i="14"/>
  <c r="F10" i="14"/>
  <c r="H10" i="14"/>
  <c r="J10" i="14"/>
  <c r="L10" i="14"/>
  <c r="N10" i="14"/>
  <c r="P10" i="14"/>
  <c r="R10" i="14"/>
  <c r="T10" i="14"/>
  <c r="V10" i="14"/>
  <c r="X10" i="14"/>
  <c r="Z10" i="14"/>
  <c r="AB10" i="14"/>
  <c r="AD10" i="14"/>
  <c r="AF10" i="14"/>
  <c r="AH10" i="14"/>
  <c r="AJ10" i="14"/>
  <c r="AL10" i="14"/>
  <c r="AN10" i="14"/>
  <c r="AP10" i="14"/>
  <c r="AR10" i="14"/>
  <c r="AT10" i="14"/>
  <c r="AV10" i="14"/>
  <c r="AX10" i="14"/>
  <c r="AZ10" i="14"/>
  <c r="BB10" i="14"/>
  <c r="BD10" i="14"/>
  <c r="BF10" i="14"/>
  <c r="BH10" i="14"/>
  <c r="BJ10" i="14"/>
  <c r="BL10" i="14"/>
  <c r="BN10" i="14"/>
  <c r="BP10" i="14"/>
  <c r="BR10" i="14"/>
  <c r="BT10" i="14"/>
  <c r="BV10" i="14"/>
  <c r="BX10" i="14"/>
  <c r="BZ10" i="14"/>
  <c r="CB10" i="14"/>
  <c r="CD10" i="14"/>
  <c r="CF10" i="14"/>
  <c r="CH10" i="14"/>
  <c r="CJ10" i="14"/>
  <c r="CL10" i="14"/>
  <c r="CN10" i="14"/>
  <c r="CP10" i="14"/>
  <c r="CR10" i="14"/>
  <c r="CT10" i="14"/>
  <c r="CV10" i="14"/>
  <c r="CX10" i="14"/>
  <c r="CZ10" i="14"/>
  <c r="DB10" i="14"/>
  <c r="DD10" i="14"/>
  <c r="DF10" i="14"/>
  <c r="DH10" i="14"/>
  <c r="DJ10" i="14"/>
  <c r="DL10" i="14"/>
  <c r="DN10" i="14"/>
  <c r="DP10" i="14"/>
  <c r="DR10" i="14"/>
  <c r="DT10" i="14"/>
  <c r="DV10" i="14"/>
  <c r="DX10" i="14"/>
  <c r="DZ10" i="14"/>
  <c r="EB10" i="14"/>
  <c r="ED10" i="14"/>
  <c r="EF10" i="14"/>
  <c r="EH10" i="14"/>
  <c r="EJ10" i="14"/>
  <c r="D11" i="14"/>
  <c r="E11" i="14"/>
  <c r="F11" i="14"/>
  <c r="H11" i="14"/>
  <c r="J11" i="14"/>
  <c r="L11" i="14"/>
  <c r="N11" i="14"/>
  <c r="P11" i="14"/>
  <c r="R11" i="14"/>
  <c r="T11" i="14"/>
  <c r="V11" i="14"/>
  <c r="X11" i="14"/>
  <c r="Z11" i="14"/>
  <c r="AB11" i="14"/>
  <c r="AD11" i="14"/>
  <c r="AF11" i="14"/>
  <c r="AH11" i="14"/>
  <c r="AJ11" i="14"/>
  <c r="AL11" i="14"/>
  <c r="AN11" i="14"/>
  <c r="AP11" i="14"/>
  <c r="AR11" i="14"/>
  <c r="AT11" i="14"/>
  <c r="AV11" i="14"/>
  <c r="AX11" i="14"/>
  <c r="AZ11" i="14"/>
  <c r="BB11" i="14"/>
  <c r="BD11" i="14"/>
  <c r="BF11" i="14"/>
  <c r="BH11" i="14"/>
  <c r="BJ11" i="14"/>
  <c r="BL11" i="14"/>
  <c r="BN11" i="14"/>
  <c r="BP11" i="14"/>
  <c r="BR11" i="14"/>
  <c r="BT11" i="14"/>
  <c r="BV11" i="14"/>
  <c r="BX11" i="14"/>
  <c r="BZ11" i="14"/>
  <c r="CB11" i="14"/>
  <c r="CD11" i="14"/>
  <c r="CF11" i="14"/>
  <c r="CH11" i="14"/>
  <c r="CJ11" i="14"/>
  <c r="CL11" i="14"/>
  <c r="CN11" i="14"/>
  <c r="CP11" i="14"/>
  <c r="CR11" i="14"/>
  <c r="CT11" i="14"/>
  <c r="CV11" i="14"/>
  <c r="CX11" i="14"/>
  <c r="CZ11" i="14"/>
  <c r="DB11" i="14"/>
  <c r="DD11" i="14"/>
  <c r="DF11" i="14"/>
  <c r="DH11" i="14"/>
  <c r="DJ11" i="14"/>
  <c r="DL11" i="14"/>
  <c r="DN11" i="14"/>
  <c r="DP11" i="14"/>
  <c r="DR11" i="14"/>
  <c r="DT11" i="14"/>
  <c r="DV11" i="14"/>
  <c r="DX11" i="14"/>
  <c r="DZ11" i="14"/>
  <c r="EB11" i="14"/>
  <c r="ED11" i="14"/>
  <c r="EF11" i="14"/>
  <c r="EH11" i="14"/>
  <c r="EJ11" i="14"/>
  <c r="D12" i="14"/>
  <c r="E12" i="14"/>
  <c r="F12" i="14"/>
  <c r="H12" i="14"/>
  <c r="J12" i="14"/>
  <c r="L12" i="14"/>
  <c r="N12" i="14"/>
  <c r="P12" i="14"/>
  <c r="R12" i="14"/>
  <c r="T12" i="14"/>
  <c r="V12" i="14"/>
  <c r="X12" i="14"/>
  <c r="Z12" i="14"/>
  <c r="AB12" i="14"/>
  <c r="AD12" i="14"/>
  <c r="AF12" i="14"/>
  <c r="AH12" i="14"/>
  <c r="AJ12" i="14"/>
  <c r="AL12" i="14"/>
  <c r="AN12" i="14"/>
  <c r="AP12" i="14"/>
  <c r="AR12" i="14"/>
  <c r="AT12" i="14"/>
  <c r="AV12" i="14"/>
  <c r="AX12" i="14"/>
  <c r="AZ12" i="14"/>
  <c r="BB12" i="14"/>
  <c r="BD12" i="14"/>
  <c r="BF12" i="14"/>
  <c r="BH12" i="14"/>
  <c r="BJ12" i="14"/>
  <c r="BL12" i="14"/>
  <c r="BN12" i="14"/>
  <c r="BP12" i="14"/>
  <c r="BR12" i="14"/>
  <c r="BT12" i="14"/>
  <c r="BV12" i="14"/>
  <c r="BX12" i="14"/>
  <c r="BZ12" i="14"/>
  <c r="CB12" i="14"/>
  <c r="CD12" i="14"/>
  <c r="CF12" i="14"/>
  <c r="CH12" i="14"/>
  <c r="CJ12" i="14"/>
  <c r="CL12" i="14"/>
  <c r="CN12" i="14"/>
  <c r="CP12" i="14"/>
  <c r="CR12" i="14"/>
  <c r="CT12" i="14"/>
  <c r="CV12" i="14"/>
  <c r="CX12" i="14"/>
  <c r="CZ12" i="14"/>
  <c r="DB12" i="14"/>
  <c r="DD12" i="14"/>
  <c r="DF12" i="14"/>
  <c r="DH12" i="14"/>
  <c r="DJ12" i="14"/>
  <c r="DL12" i="14"/>
  <c r="DN12" i="14"/>
  <c r="DP12" i="14"/>
  <c r="DR12" i="14"/>
  <c r="DT12" i="14"/>
  <c r="DV12" i="14"/>
  <c r="DX12" i="14"/>
  <c r="DZ12" i="14"/>
  <c r="EB12" i="14"/>
  <c r="ED12" i="14"/>
  <c r="EF12" i="14"/>
  <c r="EH12" i="14"/>
  <c r="EJ12" i="14"/>
  <c r="D13" i="14"/>
  <c r="E13" i="14"/>
  <c r="F13" i="14"/>
  <c r="H13" i="14"/>
  <c r="J13" i="14"/>
  <c r="L13" i="14"/>
  <c r="N13" i="14"/>
  <c r="P13" i="14"/>
  <c r="R13" i="14"/>
  <c r="T13" i="14"/>
  <c r="V13" i="14"/>
  <c r="X13" i="14"/>
  <c r="Z13" i="14"/>
  <c r="AB13" i="14"/>
  <c r="AD13" i="14"/>
  <c r="AF13" i="14"/>
  <c r="AH13" i="14"/>
  <c r="AJ13" i="14"/>
  <c r="AL13" i="14"/>
  <c r="AN13" i="14"/>
  <c r="AP13" i="14"/>
  <c r="AR13" i="14"/>
  <c r="AT13" i="14"/>
  <c r="AV13" i="14"/>
  <c r="AX13" i="14"/>
  <c r="AZ13" i="14"/>
  <c r="BB13" i="14"/>
  <c r="BD13" i="14"/>
  <c r="BF13" i="14"/>
  <c r="BH13" i="14"/>
  <c r="BJ13" i="14"/>
  <c r="BL13" i="14"/>
  <c r="BN13" i="14"/>
  <c r="BP13" i="14"/>
  <c r="BR13" i="14"/>
  <c r="BT13" i="14"/>
  <c r="BV13" i="14"/>
  <c r="BX13" i="14"/>
  <c r="BZ13" i="14"/>
  <c r="CB13" i="14"/>
  <c r="CD13" i="14"/>
  <c r="CF13" i="14"/>
  <c r="CH13" i="14"/>
  <c r="CJ13" i="14"/>
  <c r="CL13" i="14"/>
  <c r="CN13" i="14"/>
  <c r="CP13" i="14"/>
  <c r="CR13" i="14"/>
  <c r="CT13" i="14"/>
  <c r="CV13" i="14"/>
  <c r="CX13" i="14"/>
  <c r="CZ13" i="14"/>
  <c r="DB13" i="14"/>
  <c r="DD13" i="14"/>
  <c r="DF13" i="14"/>
  <c r="DH13" i="14"/>
  <c r="DJ13" i="14"/>
  <c r="DL13" i="14"/>
  <c r="DN13" i="14"/>
  <c r="DP13" i="14"/>
  <c r="DR13" i="14"/>
  <c r="DT13" i="14"/>
  <c r="DV13" i="14"/>
  <c r="DX13" i="14"/>
  <c r="DZ13" i="14"/>
  <c r="EB13" i="14"/>
  <c r="ED13" i="14"/>
  <c r="EF13" i="14"/>
  <c r="EH13" i="14"/>
  <c r="EJ13" i="14"/>
  <c r="D14" i="14"/>
  <c r="E14" i="14"/>
  <c r="F14" i="14"/>
  <c r="H14" i="14"/>
  <c r="J14" i="14"/>
  <c r="L14" i="14"/>
  <c r="N14" i="14"/>
  <c r="P14" i="14"/>
  <c r="R14" i="14"/>
  <c r="T14" i="14"/>
  <c r="V14" i="14"/>
  <c r="X14" i="14"/>
  <c r="Z14" i="14"/>
  <c r="AB14" i="14"/>
  <c r="AD14" i="14"/>
  <c r="AF14" i="14"/>
  <c r="AH14" i="14"/>
  <c r="AJ14" i="14"/>
  <c r="AL14" i="14"/>
  <c r="AN14" i="14"/>
  <c r="AP14" i="14"/>
  <c r="AR14" i="14"/>
  <c r="AT14" i="14"/>
  <c r="AV14" i="14"/>
  <c r="AX14" i="14"/>
  <c r="AZ14" i="14"/>
  <c r="BB14" i="14"/>
  <c r="BD14" i="14"/>
  <c r="BF14" i="14"/>
  <c r="BH14" i="14"/>
  <c r="BJ14" i="14"/>
  <c r="BL14" i="14"/>
  <c r="BN14" i="14"/>
  <c r="BP14" i="14"/>
  <c r="BR14" i="14"/>
  <c r="BT14" i="14"/>
  <c r="BV14" i="14"/>
  <c r="BX14" i="14"/>
  <c r="BZ14" i="14"/>
  <c r="CB14" i="14"/>
  <c r="CD14" i="14"/>
  <c r="CF14" i="14"/>
  <c r="CH14" i="14"/>
  <c r="CJ14" i="14"/>
  <c r="CL14" i="14"/>
  <c r="CN14" i="14"/>
  <c r="CP14" i="14"/>
  <c r="CR14" i="14"/>
  <c r="CT14" i="14"/>
  <c r="CV14" i="14"/>
  <c r="CX14" i="14"/>
  <c r="CZ14" i="14"/>
  <c r="DB14" i="14"/>
  <c r="DD14" i="14"/>
  <c r="DF14" i="14"/>
  <c r="DH14" i="14"/>
  <c r="DJ14" i="14"/>
  <c r="DL14" i="14"/>
  <c r="DN14" i="14"/>
  <c r="DP14" i="14"/>
  <c r="DR14" i="14"/>
  <c r="DT14" i="14"/>
  <c r="DV14" i="14"/>
  <c r="DX14" i="14"/>
  <c r="DZ14" i="14"/>
  <c r="EB14" i="14"/>
  <c r="ED14" i="14"/>
  <c r="EF14" i="14"/>
  <c r="EH14" i="14"/>
  <c r="EJ14" i="14"/>
  <c r="D15" i="14"/>
  <c r="E15" i="14"/>
  <c r="F15" i="14"/>
  <c r="H15" i="14"/>
  <c r="J15" i="14"/>
  <c r="L15" i="14"/>
  <c r="N15" i="14"/>
  <c r="P15" i="14"/>
  <c r="R15" i="14"/>
  <c r="T15" i="14"/>
  <c r="V15" i="14"/>
  <c r="X15" i="14"/>
  <c r="Z15" i="14"/>
  <c r="AB15" i="14"/>
  <c r="AD15" i="14"/>
  <c r="AF15" i="14"/>
  <c r="AH15" i="14"/>
  <c r="AJ15" i="14"/>
  <c r="AL15" i="14"/>
  <c r="AN15" i="14"/>
  <c r="AP15" i="14"/>
  <c r="AR15" i="14"/>
  <c r="AT15" i="14"/>
  <c r="AV15" i="14"/>
  <c r="AX15" i="14"/>
  <c r="AZ15" i="14"/>
  <c r="BB15" i="14"/>
  <c r="BD15" i="14"/>
  <c r="BF15" i="14"/>
  <c r="BH15" i="14"/>
  <c r="BJ15" i="14"/>
  <c r="BL15" i="14"/>
  <c r="BN15" i="14"/>
  <c r="BP15" i="14"/>
  <c r="BR15" i="14"/>
  <c r="BT15" i="14"/>
  <c r="BV15" i="14"/>
  <c r="BX15" i="14"/>
  <c r="BZ15" i="14"/>
  <c r="CB15" i="14"/>
  <c r="CD15" i="14"/>
  <c r="CF15" i="14"/>
  <c r="CH15" i="14"/>
  <c r="CJ15" i="14"/>
  <c r="CL15" i="14"/>
  <c r="CN15" i="14"/>
  <c r="CP15" i="14"/>
  <c r="CR15" i="14"/>
  <c r="CT15" i="14"/>
  <c r="CV15" i="14"/>
  <c r="CX15" i="14"/>
  <c r="CZ15" i="14"/>
  <c r="DB15" i="14"/>
  <c r="DD15" i="14"/>
  <c r="DF15" i="14"/>
  <c r="DH15" i="14"/>
  <c r="DJ15" i="14"/>
  <c r="DL15" i="14"/>
  <c r="DN15" i="14"/>
  <c r="DP15" i="14"/>
  <c r="DR15" i="14"/>
  <c r="DT15" i="14"/>
  <c r="DV15" i="14"/>
  <c r="DX15" i="14"/>
  <c r="DZ15" i="14"/>
  <c r="EB15" i="14"/>
  <c r="ED15" i="14"/>
  <c r="EF15" i="14"/>
  <c r="EH15" i="14"/>
  <c r="EJ15" i="14"/>
  <c r="D16" i="14"/>
  <c r="E16" i="14"/>
  <c r="F16" i="14"/>
  <c r="H16" i="14"/>
  <c r="J16" i="14"/>
  <c r="L16" i="14"/>
  <c r="N16" i="14"/>
  <c r="P16" i="14"/>
  <c r="R16" i="14"/>
  <c r="T16" i="14"/>
  <c r="V16" i="14"/>
  <c r="X16" i="14"/>
  <c r="Z16" i="14"/>
  <c r="AB16" i="14"/>
  <c r="AD16" i="14"/>
  <c r="AF16" i="14"/>
  <c r="AH16" i="14"/>
  <c r="AJ16" i="14"/>
  <c r="AL16" i="14"/>
  <c r="AN16" i="14"/>
  <c r="AP16" i="14"/>
  <c r="AR16" i="14"/>
  <c r="AT16" i="14"/>
  <c r="AV16" i="14"/>
  <c r="AX16" i="14"/>
  <c r="AZ16" i="14"/>
  <c r="BB16" i="14"/>
  <c r="BD16" i="14"/>
  <c r="BF16" i="14"/>
  <c r="BH16" i="14"/>
  <c r="BJ16" i="14"/>
  <c r="BL16" i="14"/>
  <c r="BN16" i="14"/>
  <c r="BP16" i="14"/>
  <c r="BR16" i="14"/>
  <c r="BT16" i="14"/>
  <c r="BV16" i="14"/>
  <c r="BX16" i="14"/>
  <c r="BZ16" i="14"/>
  <c r="CB16" i="14"/>
  <c r="CD16" i="14"/>
  <c r="CF16" i="14"/>
  <c r="CH16" i="14"/>
  <c r="CJ16" i="14"/>
  <c r="CL16" i="14"/>
  <c r="CN16" i="14"/>
  <c r="CP16" i="14"/>
  <c r="CR16" i="14"/>
  <c r="CT16" i="14"/>
  <c r="CV16" i="14"/>
  <c r="CX16" i="14"/>
  <c r="CZ16" i="14"/>
  <c r="DB16" i="14"/>
  <c r="DD16" i="14"/>
  <c r="DF16" i="14"/>
  <c r="DH16" i="14"/>
  <c r="DJ16" i="14"/>
  <c r="DL16" i="14"/>
  <c r="DN16" i="14"/>
  <c r="DP16" i="14"/>
  <c r="DR16" i="14"/>
  <c r="DT16" i="14"/>
  <c r="DV16" i="14"/>
  <c r="DX16" i="14"/>
  <c r="DZ16" i="14"/>
  <c r="EB16" i="14"/>
  <c r="ED16" i="14"/>
  <c r="EF16" i="14"/>
  <c r="EH16" i="14"/>
  <c r="EJ16" i="14"/>
  <c r="D17" i="14"/>
  <c r="E17" i="14"/>
  <c r="F17" i="14"/>
  <c r="H17" i="14"/>
  <c r="J17" i="14"/>
  <c r="L17" i="14"/>
  <c r="N17" i="14"/>
  <c r="P17" i="14"/>
  <c r="R17" i="14"/>
  <c r="T17" i="14"/>
  <c r="V17" i="14"/>
  <c r="X17" i="14"/>
  <c r="Z17" i="14"/>
  <c r="AB17" i="14"/>
  <c r="AD17" i="14"/>
  <c r="AF17" i="14"/>
  <c r="AH17" i="14"/>
  <c r="AJ17" i="14"/>
  <c r="AL17" i="14"/>
  <c r="AN17" i="14"/>
  <c r="AP17" i="14"/>
  <c r="AR17" i="14"/>
  <c r="AT17" i="14"/>
  <c r="AV17" i="14"/>
  <c r="AX17" i="14"/>
  <c r="AZ17" i="14"/>
  <c r="BB17" i="14"/>
  <c r="BD17" i="14"/>
  <c r="BF17" i="14"/>
  <c r="BH17" i="14"/>
  <c r="BJ17" i="14"/>
  <c r="BL17" i="14"/>
  <c r="BN17" i="14"/>
  <c r="BP17" i="14"/>
  <c r="BR17" i="14"/>
  <c r="BT17" i="14"/>
  <c r="BV17" i="14"/>
  <c r="BX17" i="14"/>
  <c r="BZ17" i="14"/>
  <c r="CB17" i="14"/>
  <c r="CD17" i="14"/>
  <c r="CF17" i="14"/>
  <c r="CH17" i="14"/>
  <c r="CJ17" i="14"/>
  <c r="CL17" i="14"/>
  <c r="CN17" i="14"/>
  <c r="CP17" i="14"/>
  <c r="CR17" i="14"/>
  <c r="CT17" i="14"/>
  <c r="CV17" i="14"/>
  <c r="CX17" i="14"/>
  <c r="CZ17" i="14"/>
  <c r="DB17" i="14"/>
  <c r="DD17" i="14"/>
  <c r="DF17" i="14"/>
  <c r="DH17" i="14"/>
  <c r="DJ17" i="14"/>
  <c r="DL17" i="14"/>
  <c r="DN17" i="14"/>
  <c r="DP17" i="14"/>
  <c r="DR17" i="14"/>
  <c r="DT17" i="14"/>
  <c r="DV17" i="14"/>
  <c r="DX17" i="14"/>
  <c r="DZ17" i="14"/>
  <c r="EB17" i="14"/>
  <c r="ED17" i="14"/>
  <c r="EF17" i="14"/>
  <c r="EH17" i="14"/>
  <c r="EJ17" i="14"/>
  <c r="D18" i="14"/>
  <c r="E18" i="14"/>
  <c r="F18" i="14"/>
  <c r="H18" i="14"/>
  <c r="J18" i="14"/>
  <c r="L18" i="14"/>
  <c r="N18" i="14"/>
  <c r="P18" i="14"/>
  <c r="R18" i="14"/>
  <c r="T18" i="14"/>
  <c r="V18" i="14"/>
  <c r="X18" i="14"/>
  <c r="Z18" i="14"/>
  <c r="AB18" i="14"/>
  <c r="AD18" i="14"/>
  <c r="AF18" i="14"/>
  <c r="AH18" i="14"/>
  <c r="AJ18" i="14"/>
  <c r="AL18" i="14"/>
  <c r="AN18" i="14"/>
  <c r="AP18" i="14"/>
  <c r="AR18" i="14"/>
  <c r="AT18" i="14"/>
  <c r="AV18" i="14"/>
  <c r="AX18" i="14"/>
  <c r="AZ18" i="14"/>
  <c r="BB18" i="14"/>
  <c r="BD18" i="14"/>
  <c r="BF18" i="14"/>
  <c r="BH18" i="14"/>
  <c r="BJ18" i="14"/>
  <c r="BL18" i="14"/>
  <c r="BN18" i="14"/>
  <c r="BP18" i="14"/>
  <c r="BR18" i="14"/>
  <c r="BT18" i="14"/>
  <c r="BV18" i="14"/>
  <c r="BX18" i="14"/>
  <c r="BZ18" i="14"/>
  <c r="CB18" i="14"/>
  <c r="CD18" i="14"/>
  <c r="CF18" i="14"/>
  <c r="CH18" i="14"/>
  <c r="CJ18" i="14"/>
  <c r="CL18" i="14"/>
  <c r="CN18" i="14"/>
  <c r="CP18" i="14"/>
  <c r="CR18" i="14"/>
  <c r="CT18" i="14"/>
  <c r="CV18" i="14"/>
  <c r="CX18" i="14"/>
  <c r="CZ18" i="14"/>
  <c r="DB18" i="14"/>
  <c r="DD18" i="14"/>
  <c r="DF18" i="14"/>
  <c r="DH18" i="14"/>
  <c r="DJ18" i="14"/>
  <c r="DL18" i="14"/>
  <c r="DN18" i="14"/>
  <c r="DP18" i="14"/>
  <c r="DR18" i="14"/>
  <c r="DT18" i="14"/>
  <c r="DV18" i="14"/>
  <c r="DX18" i="14"/>
  <c r="DZ18" i="14"/>
  <c r="EB18" i="14"/>
  <c r="ED18" i="14"/>
  <c r="EF18" i="14"/>
  <c r="EH18" i="14"/>
  <c r="EJ18" i="14"/>
  <c r="D19" i="14"/>
  <c r="E19" i="14"/>
  <c r="F19" i="14"/>
  <c r="H19" i="14"/>
  <c r="J19" i="14"/>
  <c r="L19" i="14"/>
  <c r="N19" i="14"/>
  <c r="P19" i="14"/>
  <c r="R19" i="14"/>
  <c r="T19" i="14"/>
  <c r="V19" i="14"/>
  <c r="X19" i="14"/>
  <c r="Z19" i="14"/>
  <c r="AB19" i="14"/>
  <c r="AD19" i="14"/>
  <c r="AF19" i="14"/>
  <c r="AH19" i="14"/>
  <c r="AJ19" i="14"/>
  <c r="AL19" i="14"/>
  <c r="AN19" i="14"/>
  <c r="AP19" i="14"/>
  <c r="AR19" i="14"/>
  <c r="AT19" i="14"/>
  <c r="AV19" i="14"/>
  <c r="AX19" i="14"/>
  <c r="AZ19" i="14"/>
  <c r="BB19" i="14"/>
  <c r="BD19" i="14"/>
  <c r="BF19" i="14"/>
  <c r="BH19" i="14"/>
  <c r="BJ19" i="14"/>
  <c r="BL19" i="14"/>
  <c r="BN19" i="14"/>
  <c r="BP19" i="14"/>
  <c r="BR19" i="14"/>
  <c r="BT19" i="14"/>
  <c r="BV19" i="14"/>
  <c r="BX19" i="14"/>
  <c r="BZ19" i="14"/>
  <c r="CB19" i="14"/>
  <c r="CD19" i="14"/>
  <c r="CF19" i="14"/>
  <c r="CH19" i="14"/>
  <c r="CJ19" i="14"/>
  <c r="CL19" i="14"/>
  <c r="CN19" i="14"/>
  <c r="CP19" i="14"/>
  <c r="CR19" i="14"/>
  <c r="CT19" i="14"/>
  <c r="CV19" i="14"/>
  <c r="CX19" i="14"/>
  <c r="CZ19" i="14"/>
  <c r="DB19" i="14"/>
  <c r="DD19" i="14"/>
  <c r="DF19" i="14"/>
  <c r="DH19" i="14"/>
  <c r="DJ19" i="14"/>
  <c r="DL19" i="14"/>
  <c r="DN19" i="14"/>
  <c r="DP19" i="14"/>
  <c r="DR19" i="14"/>
  <c r="DT19" i="14"/>
  <c r="DV19" i="14"/>
  <c r="DX19" i="14"/>
  <c r="DZ19" i="14"/>
  <c r="EB19" i="14"/>
  <c r="ED19" i="14"/>
  <c r="EF19" i="14"/>
  <c r="EH19" i="14"/>
  <c r="EJ19" i="14"/>
  <c r="D20" i="14"/>
  <c r="E20" i="14"/>
  <c r="F20" i="14"/>
  <c r="H20" i="14"/>
  <c r="J20" i="14"/>
  <c r="L20" i="14"/>
  <c r="N20" i="14"/>
  <c r="P20" i="14"/>
  <c r="R20" i="14"/>
  <c r="T20" i="14"/>
  <c r="V20" i="14"/>
  <c r="X20" i="14"/>
  <c r="Z20" i="14"/>
  <c r="AB20" i="14"/>
  <c r="AD20" i="14"/>
  <c r="AF20" i="14"/>
  <c r="AH20" i="14"/>
  <c r="AJ20" i="14"/>
  <c r="AL20" i="14"/>
  <c r="AN20" i="14"/>
  <c r="AP20" i="14"/>
  <c r="AR20" i="14"/>
  <c r="AT20" i="14"/>
  <c r="AV20" i="14"/>
  <c r="AX20" i="14"/>
  <c r="AZ20" i="14"/>
  <c r="BB20" i="14"/>
  <c r="BD20" i="14"/>
  <c r="BF20" i="14"/>
  <c r="BH20" i="14"/>
  <c r="BJ20" i="14"/>
  <c r="BL20" i="14"/>
  <c r="BN20" i="14"/>
  <c r="BP20" i="14"/>
  <c r="BR20" i="14"/>
  <c r="BT20" i="14"/>
  <c r="BV20" i="14"/>
  <c r="BX20" i="14"/>
  <c r="BZ20" i="14"/>
  <c r="CB20" i="14"/>
  <c r="CD20" i="14"/>
  <c r="CF20" i="14"/>
  <c r="CH20" i="14"/>
  <c r="CJ20" i="14"/>
  <c r="CL20" i="14"/>
  <c r="CN20" i="14"/>
  <c r="CP20" i="14"/>
  <c r="CR20" i="14"/>
  <c r="CT20" i="14"/>
  <c r="CV20" i="14"/>
  <c r="CX20" i="14"/>
  <c r="CZ20" i="14"/>
  <c r="DB20" i="14"/>
  <c r="DD20" i="14"/>
  <c r="DF20" i="14"/>
  <c r="DH20" i="14"/>
  <c r="DJ20" i="14"/>
  <c r="DL20" i="14"/>
  <c r="DN20" i="14"/>
  <c r="DP20" i="14"/>
  <c r="DR20" i="14"/>
  <c r="DT20" i="14"/>
  <c r="DV20" i="14"/>
  <c r="DX20" i="14"/>
  <c r="DZ20" i="14"/>
  <c r="EB20" i="14"/>
  <c r="ED20" i="14"/>
  <c r="EF20" i="14"/>
  <c r="EH20" i="14"/>
  <c r="EJ20" i="14"/>
  <c r="D21" i="14"/>
  <c r="E21" i="14"/>
  <c r="F21" i="14"/>
  <c r="H21" i="14"/>
  <c r="J21" i="14"/>
  <c r="L21" i="14"/>
  <c r="N21" i="14"/>
  <c r="P21" i="14"/>
  <c r="R21" i="14"/>
  <c r="T21" i="14"/>
  <c r="V21" i="14"/>
  <c r="X21" i="14"/>
  <c r="Z21" i="14"/>
  <c r="AB21" i="14"/>
  <c r="AD21" i="14"/>
  <c r="AF21" i="14"/>
  <c r="AH21" i="14"/>
  <c r="AJ21" i="14"/>
  <c r="AL21" i="14"/>
  <c r="AN21" i="14"/>
  <c r="AP21" i="14"/>
  <c r="AR21" i="14"/>
  <c r="AT21" i="14"/>
  <c r="AV21" i="14"/>
  <c r="AX21" i="14"/>
  <c r="AZ21" i="14"/>
  <c r="BB21" i="14"/>
  <c r="BD21" i="14"/>
  <c r="BF21" i="14"/>
  <c r="BH21" i="14"/>
  <c r="BJ21" i="14"/>
  <c r="BL21" i="14"/>
  <c r="BN21" i="14"/>
  <c r="BP21" i="14"/>
  <c r="BR21" i="14"/>
  <c r="BT21" i="14"/>
  <c r="BV21" i="14"/>
  <c r="BX21" i="14"/>
  <c r="BZ21" i="14"/>
  <c r="CB21" i="14"/>
  <c r="CD21" i="14"/>
  <c r="CF21" i="14"/>
  <c r="CH21" i="14"/>
  <c r="CJ21" i="14"/>
  <c r="CL21" i="14"/>
  <c r="CN21" i="14"/>
  <c r="CP21" i="14"/>
  <c r="CR21" i="14"/>
  <c r="CT21" i="14"/>
  <c r="CV21" i="14"/>
  <c r="CX21" i="14"/>
  <c r="CZ21" i="14"/>
  <c r="DB21" i="14"/>
  <c r="DD21" i="14"/>
  <c r="DF21" i="14"/>
  <c r="DH21" i="14"/>
  <c r="DJ21" i="14"/>
  <c r="DL21" i="14"/>
  <c r="DN21" i="14"/>
  <c r="DP21" i="14"/>
  <c r="DR21" i="14"/>
  <c r="DT21" i="14"/>
  <c r="DV21" i="14"/>
  <c r="DX21" i="14"/>
  <c r="DZ21" i="14"/>
  <c r="EB21" i="14"/>
  <c r="ED21" i="14"/>
  <c r="EF21" i="14"/>
  <c r="EH21" i="14"/>
  <c r="EJ21" i="14"/>
  <c r="D22" i="14"/>
  <c r="E22" i="14"/>
  <c r="F22" i="14"/>
  <c r="H22" i="14"/>
  <c r="J22" i="14"/>
  <c r="L22" i="14"/>
  <c r="N22" i="14"/>
  <c r="P22" i="14"/>
  <c r="R22" i="14"/>
  <c r="T22" i="14"/>
  <c r="V22" i="14"/>
  <c r="X22" i="14"/>
  <c r="Z22" i="14"/>
  <c r="AB22" i="14"/>
  <c r="AD22" i="14"/>
  <c r="AF22" i="14"/>
  <c r="AH22" i="14"/>
  <c r="AJ22" i="14"/>
  <c r="AL22" i="14"/>
  <c r="AN22" i="14"/>
  <c r="AP22" i="14"/>
  <c r="AR22" i="14"/>
  <c r="AT22" i="14"/>
  <c r="AV22" i="14"/>
  <c r="AX22" i="14"/>
  <c r="AZ22" i="14"/>
  <c r="BB22" i="14"/>
  <c r="BD22" i="14"/>
  <c r="BF22" i="14"/>
  <c r="BH22" i="14"/>
  <c r="BJ22" i="14"/>
  <c r="BL22" i="14"/>
  <c r="BN22" i="14"/>
  <c r="BP22" i="14"/>
  <c r="BR22" i="14"/>
  <c r="BT22" i="14"/>
  <c r="BV22" i="14"/>
  <c r="BX22" i="14"/>
  <c r="BZ22" i="14"/>
  <c r="CB22" i="14"/>
  <c r="CD22" i="14"/>
  <c r="CF22" i="14"/>
  <c r="CH22" i="14"/>
  <c r="CJ22" i="14"/>
  <c r="CL22" i="14"/>
  <c r="CN22" i="14"/>
  <c r="CP22" i="14"/>
  <c r="CR22" i="14"/>
  <c r="CT22" i="14"/>
  <c r="CV22" i="14"/>
  <c r="CX22" i="14"/>
  <c r="CZ22" i="14"/>
  <c r="DB22" i="14"/>
  <c r="DD22" i="14"/>
  <c r="DF22" i="14"/>
  <c r="DH22" i="14"/>
  <c r="DJ22" i="14"/>
  <c r="DL22" i="14"/>
  <c r="DN22" i="14"/>
  <c r="DP22" i="14"/>
  <c r="DR22" i="14"/>
  <c r="DT22" i="14"/>
  <c r="DV22" i="14"/>
  <c r="DX22" i="14"/>
  <c r="DZ22" i="14"/>
  <c r="EB22" i="14"/>
  <c r="ED22" i="14"/>
  <c r="EF22" i="14"/>
  <c r="EH22" i="14"/>
  <c r="EJ22" i="14"/>
  <c r="D23" i="14"/>
  <c r="F23" i="14"/>
  <c r="H23" i="14"/>
  <c r="J23" i="14"/>
  <c r="L23" i="14"/>
  <c r="N23" i="14"/>
  <c r="P23" i="14"/>
  <c r="R23" i="14"/>
  <c r="T23" i="14"/>
  <c r="V23" i="14"/>
  <c r="X23" i="14"/>
  <c r="Z23" i="14"/>
  <c r="AB23" i="14"/>
  <c r="AD23" i="14"/>
  <c r="AF23" i="14"/>
  <c r="AH23" i="14"/>
  <c r="AJ23" i="14"/>
  <c r="AL23" i="14"/>
  <c r="AN23" i="14"/>
  <c r="AP23" i="14"/>
  <c r="AR23" i="14"/>
  <c r="AT23" i="14"/>
  <c r="AV23" i="14"/>
  <c r="AX23" i="14"/>
  <c r="AZ23" i="14"/>
  <c r="BB23" i="14"/>
  <c r="BD23" i="14"/>
  <c r="BF23" i="14"/>
  <c r="BH23" i="14"/>
  <c r="BJ23" i="14"/>
  <c r="BL23" i="14"/>
  <c r="BN23" i="14"/>
  <c r="BP23" i="14"/>
  <c r="BR23" i="14"/>
  <c r="BT23" i="14"/>
  <c r="BV23" i="14"/>
  <c r="BX23" i="14"/>
  <c r="BZ23" i="14"/>
  <c r="CB23" i="14"/>
  <c r="CD23" i="14"/>
  <c r="CF23" i="14"/>
  <c r="CH23" i="14"/>
  <c r="CJ23" i="14"/>
  <c r="CL23" i="14"/>
  <c r="CN23" i="14"/>
  <c r="CP23" i="14"/>
  <c r="CR23" i="14"/>
  <c r="CT23" i="14"/>
  <c r="CV23" i="14"/>
  <c r="CX23" i="14"/>
  <c r="CZ23" i="14"/>
  <c r="DB23" i="14"/>
  <c r="DD23" i="14"/>
  <c r="DF23" i="14"/>
  <c r="DH23" i="14"/>
  <c r="DJ23" i="14"/>
  <c r="DL23" i="14"/>
  <c r="DN23" i="14"/>
  <c r="DP23" i="14"/>
  <c r="DR23" i="14"/>
  <c r="DT23" i="14"/>
  <c r="DV23" i="14"/>
  <c r="DX23" i="14"/>
  <c r="DZ23" i="14"/>
  <c r="EB23" i="14"/>
  <c r="ED23" i="14"/>
  <c r="EF23" i="14"/>
  <c r="EH23" i="14"/>
  <c r="EJ23" i="14"/>
  <c r="D24" i="14"/>
  <c r="F24" i="14"/>
  <c r="H24" i="14"/>
  <c r="J24" i="14"/>
  <c r="L24" i="14"/>
  <c r="N24" i="14"/>
  <c r="P24" i="14"/>
  <c r="R24" i="14"/>
  <c r="T24" i="14"/>
  <c r="V24" i="14"/>
  <c r="X24" i="14"/>
  <c r="Z24" i="14"/>
  <c r="AB24" i="14"/>
  <c r="AD24" i="14"/>
  <c r="AF24" i="14"/>
  <c r="AH24" i="14"/>
  <c r="AJ24" i="14"/>
  <c r="AL24" i="14"/>
  <c r="AN24" i="14"/>
  <c r="AP24" i="14"/>
  <c r="AR24" i="14"/>
  <c r="AT24" i="14"/>
  <c r="AV24" i="14"/>
  <c r="AX24" i="14"/>
  <c r="AZ24" i="14"/>
  <c r="BB24" i="14"/>
  <c r="BD24" i="14"/>
  <c r="BF24" i="14"/>
  <c r="BH24" i="14"/>
  <c r="BJ24" i="14"/>
  <c r="BL24" i="14"/>
  <c r="BN24" i="14"/>
  <c r="BP24" i="14"/>
  <c r="BR24" i="14"/>
  <c r="BT24" i="14"/>
  <c r="BV24" i="14"/>
  <c r="BX24" i="14"/>
  <c r="BZ24" i="14"/>
  <c r="CB24" i="14"/>
  <c r="CD24" i="14"/>
  <c r="CF24" i="14"/>
  <c r="CH24" i="14"/>
  <c r="CJ24" i="14"/>
  <c r="CL24" i="14"/>
  <c r="CN24" i="14"/>
  <c r="CP24" i="14"/>
  <c r="CR24" i="14"/>
  <c r="CT24" i="14"/>
  <c r="CV24" i="14"/>
  <c r="CX24" i="14"/>
  <c r="CZ24" i="14"/>
  <c r="DB24" i="14"/>
  <c r="DD24" i="14"/>
  <c r="DF24" i="14"/>
  <c r="DH24" i="14"/>
  <c r="DJ24" i="14"/>
  <c r="DL24" i="14"/>
  <c r="DN24" i="14"/>
  <c r="DP24" i="14"/>
  <c r="DR24" i="14"/>
  <c r="DT24" i="14"/>
  <c r="DV24" i="14"/>
  <c r="DX24" i="14"/>
  <c r="DZ24" i="14"/>
  <c r="EB24" i="14"/>
  <c r="ED24" i="14"/>
  <c r="EF24" i="14"/>
  <c r="EH24" i="14"/>
  <c r="EJ24" i="14"/>
  <c r="D25" i="14"/>
  <c r="F25" i="14"/>
  <c r="H25" i="14"/>
  <c r="J25" i="14"/>
  <c r="L25" i="14"/>
  <c r="N25" i="14"/>
  <c r="P25" i="14"/>
  <c r="R25" i="14"/>
  <c r="T25" i="14"/>
  <c r="V25" i="14"/>
  <c r="X25" i="14"/>
  <c r="Z25" i="14"/>
  <c r="AB25" i="14"/>
  <c r="AD25" i="14"/>
  <c r="AF25" i="14"/>
  <c r="AH25" i="14"/>
  <c r="AJ25" i="14"/>
  <c r="AL25" i="14"/>
  <c r="AN25" i="14"/>
  <c r="AP25" i="14"/>
  <c r="AR25" i="14"/>
  <c r="AT25" i="14"/>
  <c r="AV25" i="14"/>
  <c r="AX25" i="14"/>
  <c r="AZ25" i="14"/>
  <c r="BB25" i="14"/>
  <c r="BD25" i="14"/>
  <c r="BF25" i="14"/>
  <c r="BH25" i="14"/>
  <c r="BJ25" i="14"/>
  <c r="BL25" i="14"/>
  <c r="BN25" i="14"/>
  <c r="BP25" i="14"/>
  <c r="BR25" i="14"/>
  <c r="BT25" i="14"/>
  <c r="BV25" i="14"/>
  <c r="BX25" i="14"/>
  <c r="BZ25" i="14"/>
  <c r="CB25" i="14"/>
  <c r="CD25" i="14"/>
  <c r="CF25" i="14"/>
  <c r="CH25" i="14"/>
  <c r="CJ25" i="14"/>
  <c r="CL25" i="14"/>
  <c r="CN25" i="14"/>
  <c r="CP25" i="14"/>
  <c r="CR25" i="14"/>
  <c r="CT25" i="14"/>
  <c r="CV25" i="14"/>
  <c r="CX25" i="14"/>
  <c r="CZ25" i="14"/>
  <c r="DB25" i="14"/>
  <c r="DD25" i="14"/>
  <c r="DF25" i="14"/>
  <c r="DH25" i="14"/>
  <c r="DJ25" i="14"/>
  <c r="DL25" i="14"/>
  <c r="DN25" i="14"/>
  <c r="DP25" i="14"/>
  <c r="DR25" i="14"/>
  <c r="DT25" i="14"/>
  <c r="DV25" i="14"/>
  <c r="DX25" i="14"/>
  <c r="DZ25" i="14"/>
  <c r="EB25" i="14"/>
  <c r="ED25" i="14"/>
  <c r="EF25" i="14"/>
  <c r="EH25" i="14"/>
  <c r="EJ25" i="14"/>
  <c r="D26" i="14"/>
  <c r="F26" i="14"/>
  <c r="H26" i="14"/>
  <c r="J26" i="14"/>
  <c r="L26" i="14"/>
  <c r="N26" i="14"/>
  <c r="P26" i="14"/>
  <c r="R26" i="14"/>
  <c r="T26" i="14"/>
  <c r="V26" i="14"/>
  <c r="X26" i="14"/>
  <c r="Z26" i="14"/>
  <c r="AB26" i="14"/>
  <c r="AD26" i="14"/>
  <c r="AF26" i="14"/>
  <c r="AH26" i="14"/>
  <c r="AJ26" i="14"/>
  <c r="AL26" i="14"/>
  <c r="AN26" i="14"/>
  <c r="AP26" i="14"/>
  <c r="AR26" i="14"/>
  <c r="AT26" i="14"/>
  <c r="AV26" i="14"/>
  <c r="AX26" i="14"/>
  <c r="AZ26" i="14"/>
  <c r="BB26" i="14"/>
  <c r="BD26" i="14"/>
  <c r="BF26" i="14"/>
  <c r="BH26" i="14"/>
  <c r="BJ26" i="14"/>
  <c r="BL26" i="14"/>
  <c r="BN26" i="14"/>
  <c r="BP26" i="14"/>
  <c r="BR26" i="14"/>
  <c r="BT26" i="14"/>
  <c r="BV26" i="14"/>
  <c r="BX26" i="14"/>
  <c r="BZ26" i="14"/>
  <c r="CB26" i="14"/>
  <c r="CD26" i="14"/>
  <c r="CF26" i="14"/>
  <c r="CH26" i="14"/>
  <c r="CJ26" i="14"/>
  <c r="CL26" i="14"/>
  <c r="CN26" i="14"/>
  <c r="CP26" i="14"/>
  <c r="CR26" i="14"/>
  <c r="CT26" i="14"/>
  <c r="CV26" i="14"/>
  <c r="CX26" i="14"/>
  <c r="CZ26" i="14"/>
  <c r="DB26" i="14"/>
  <c r="DD26" i="14"/>
  <c r="DF26" i="14"/>
  <c r="DH26" i="14"/>
  <c r="DJ26" i="14"/>
  <c r="DL26" i="14"/>
  <c r="DN26" i="14"/>
  <c r="DP26" i="14"/>
  <c r="DR26" i="14"/>
  <c r="DT26" i="14"/>
  <c r="DV26" i="14"/>
  <c r="DX26" i="14"/>
  <c r="DZ26" i="14"/>
  <c r="EB26" i="14"/>
  <c r="ED26" i="14"/>
  <c r="EF26" i="14"/>
  <c r="EH26" i="14"/>
  <c r="EJ26" i="14"/>
  <c r="D27" i="14"/>
  <c r="F27" i="14"/>
  <c r="H27" i="14"/>
  <c r="J27" i="14"/>
  <c r="L27" i="14"/>
  <c r="N27" i="14"/>
  <c r="P27" i="14"/>
  <c r="R27" i="14"/>
  <c r="T27" i="14"/>
  <c r="V27" i="14"/>
  <c r="X27" i="14"/>
  <c r="Z27" i="14"/>
  <c r="AB27" i="14"/>
  <c r="AD27" i="14"/>
  <c r="AF27" i="14"/>
  <c r="AH27" i="14"/>
  <c r="AJ27" i="14"/>
  <c r="AL27" i="14"/>
  <c r="AN27" i="14"/>
  <c r="AP27" i="14"/>
  <c r="AR27" i="14"/>
  <c r="AT27" i="14"/>
  <c r="AV27" i="14"/>
  <c r="AX27" i="14"/>
  <c r="AZ27" i="14"/>
  <c r="BB27" i="14"/>
  <c r="BD27" i="14"/>
  <c r="BF27" i="14"/>
  <c r="BH27" i="14"/>
  <c r="BJ27" i="14"/>
  <c r="BL27" i="14"/>
  <c r="BN27" i="14"/>
  <c r="BP27" i="14"/>
  <c r="BR27" i="14"/>
  <c r="BT27" i="14"/>
  <c r="BV27" i="14"/>
  <c r="BX27" i="14"/>
  <c r="BZ27" i="14"/>
  <c r="CB27" i="14"/>
  <c r="CD27" i="14"/>
  <c r="CF27" i="14"/>
  <c r="CH27" i="14"/>
  <c r="CJ27" i="14"/>
  <c r="CL27" i="14"/>
  <c r="CN27" i="14"/>
  <c r="CP27" i="14"/>
  <c r="CR27" i="14"/>
  <c r="CT27" i="14"/>
  <c r="CV27" i="14"/>
  <c r="CX27" i="14"/>
  <c r="CZ27" i="14"/>
  <c r="DB27" i="14"/>
  <c r="DD27" i="14"/>
  <c r="DF27" i="14"/>
  <c r="DH27" i="14"/>
  <c r="DJ27" i="14"/>
  <c r="DL27" i="14"/>
  <c r="DN27" i="14"/>
  <c r="DP27" i="14"/>
  <c r="DR27" i="14"/>
  <c r="DT27" i="14"/>
  <c r="DV27" i="14"/>
  <c r="DX27" i="14"/>
  <c r="DZ27" i="14"/>
  <c r="EB27" i="14"/>
  <c r="ED27" i="14"/>
  <c r="EF27" i="14"/>
  <c r="EH27" i="14"/>
  <c r="EJ27" i="14"/>
  <c r="D28" i="14"/>
  <c r="F28" i="14"/>
  <c r="H28" i="14"/>
  <c r="J28" i="14"/>
  <c r="L28" i="14"/>
  <c r="N28" i="14"/>
  <c r="P28" i="14"/>
  <c r="R28" i="14"/>
  <c r="T28" i="14"/>
  <c r="V28" i="14"/>
  <c r="X28" i="14"/>
  <c r="Z28" i="14"/>
  <c r="AB28" i="14"/>
  <c r="AD28" i="14"/>
  <c r="AF28" i="14"/>
  <c r="AH28" i="14"/>
  <c r="AJ28" i="14"/>
  <c r="AL28" i="14"/>
  <c r="AN28" i="14"/>
  <c r="AP28" i="14"/>
  <c r="AR28" i="14"/>
  <c r="AT28" i="14"/>
  <c r="AV28" i="14"/>
  <c r="AX28" i="14"/>
  <c r="AZ28" i="14"/>
  <c r="BB28" i="14"/>
  <c r="BD28" i="14"/>
  <c r="BF28" i="14"/>
  <c r="BH28" i="14"/>
  <c r="BJ28" i="14"/>
  <c r="BL28" i="14"/>
  <c r="BN28" i="14"/>
  <c r="BP28" i="14"/>
  <c r="BR28" i="14"/>
  <c r="BT28" i="14"/>
  <c r="BV28" i="14"/>
  <c r="BX28" i="14"/>
  <c r="BZ28" i="14"/>
  <c r="CB28" i="14"/>
  <c r="CD28" i="14"/>
  <c r="CF28" i="14"/>
  <c r="CH28" i="14"/>
  <c r="CJ28" i="14"/>
  <c r="CL28" i="14"/>
  <c r="CN28" i="14"/>
  <c r="CP28" i="14"/>
  <c r="CR28" i="14"/>
  <c r="CT28" i="14"/>
  <c r="CV28" i="14"/>
  <c r="CX28" i="14"/>
  <c r="CZ28" i="14"/>
  <c r="DB28" i="14"/>
  <c r="DD28" i="14"/>
  <c r="DF28" i="14"/>
  <c r="DH28" i="14"/>
  <c r="DJ28" i="14"/>
  <c r="DL28" i="14"/>
  <c r="DN28" i="14"/>
  <c r="DP28" i="14"/>
  <c r="DR28" i="14"/>
  <c r="DT28" i="14"/>
  <c r="DV28" i="14"/>
  <c r="DX28" i="14"/>
  <c r="DZ28" i="14"/>
  <c r="EB28" i="14"/>
  <c r="ED28" i="14"/>
  <c r="EF28" i="14"/>
  <c r="EH28" i="14"/>
  <c r="EJ28" i="14"/>
  <c r="D29" i="14"/>
  <c r="F29" i="14"/>
  <c r="H29" i="14"/>
  <c r="J29" i="14"/>
  <c r="L29" i="14"/>
  <c r="N29" i="14"/>
  <c r="P29" i="14"/>
  <c r="R29" i="14"/>
  <c r="T29" i="14"/>
  <c r="V29" i="14"/>
  <c r="X29" i="14"/>
  <c r="Z29" i="14"/>
  <c r="AB29" i="14"/>
  <c r="AD29" i="14"/>
  <c r="AF29" i="14"/>
  <c r="AH29" i="14"/>
  <c r="AJ29" i="14"/>
  <c r="AL29" i="14"/>
  <c r="AN29" i="14"/>
  <c r="AP29" i="14"/>
  <c r="AR29" i="14"/>
  <c r="AT29" i="14"/>
  <c r="AV29" i="14"/>
  <c r="AX29" i="14"/>
  <c r="AZ29" i="14"/>
  <c r="BB29" i="14"/>
  <c r="BD29" i="14"/>
  <c r="BF29" i="14"/>
  <c r="BH29" i="14"/>
  <c r="BJ29" i="14"/>
  <c r="BL29" i="14"/>
  <c r="BN29" i="14"/>
  <c r="BP29" i="14"/>
  <c r="BR29" i="14"/>
  <c r="BT29" i="14"/>
  <c r="BV29" i="14"/>
  <c r="BX29" i="14"/>
  <c r="BZ29" i="14"/>
  <c r="CB29" i="14"/>
  <c r="CD29" i="14"/>
  <c r="CF29" i="14"/>
  <c r="CH29" i="14"/>
  <c r="CJ29" i="14"/>
  <c r="CL29" i="14"/>
  <c r="CN29" i="14"/>
  <c r="CP29" i="14"/>
  <c r="CR29" i="14"/>
  <c r="CT29" i="14"/>
  <c r="CV29" i="14"/>
  <c r="CX29" i="14"/>
  <c r="CZ29" i="14"/>
  <c r="DB29" i="14"/>
  <c r="DD29" i="14"/>
  <c r="DF29" i="14"/>
  <c r="DH29" i="14"/>
  <c r="DJ29" i="14"/>
  <c r="DL29" i="14"/>
  <c r="DN29" i="14"/>
  <c r="DP29" i="14"/>
  <c r="DR29" i="14"/>
  <c r="DT29" i="14"/>
  <c r="DV29" i="14"/>
  <c r="DX29" i="14"/>
  <c r="DZ29" i="14"/>
  <c r="EB29" i="14"/>
  <c r="ED29" i="14"/>
  <c r="EF29" i="14"/>
  <c r="EH29" i="14"/>
  <c r="EJ29" i="14"/>
  <c r="E8" i="14"/>
  <c r="F8" i="14"/>
  <c r="H8" i="14"/>
  <c r="J8" i="14"/>
  <c r="L8" i="14"/>
  <c r="N8" i="14"/>
  <c r="P8" i="14"/>
  <c r="R8" i="14"/>
  <c r="T8" i="14"/>
  <c r="V8" i="14"/>
  <c r="X8" i="14"/>
  <c r="Z8" i="14"/>
  <c r="AB8" i="14"/>
  <c r="AD8" i="14"/>
  <c r="AF8" i="14"/>
  <c r="AH8" i="14"/>
  <c r="AJ8" i="14"/>
  <c r="AL8" i="14"/>
  <c r="AN8" i="14"/>
  <c r="AP8" i="14"/>
  <c r="AR8" i="14"/>
  <c r="AT8" i="14"/>
  <c r="AV8" i="14"/>
  <c r="AX8" i="14"/>
  <c r="AZ8" i="14"/>
  <c r="BB8" i="14"/>
  <c r="BD8" i="14"/>
  <c r="BF8" i="14"/>
  <c r="BH8" i="14"/>
  <c r="BJ8" i="14"/>
  <c r="BL8" i="14"/>
  <c r="BN8" i="14"/>
  <c r="BP8" i="14"/>
  <c r="BR8" i="14"/>
  <c r="BT8" i="14"/>
  <c r="BV8" i="14"/>
  <c r="BX8" i="14"/>
  <c r="BZ8" i="14"/>
  <c r="CB8" i="14"/>
  <c r="CD8" i="14"/>
  <c r="CF8" i="14"/>
  <c r="CH8" i="14"/>
  <c r="CJ8" i="14"/>
  <c r="CL8" i="14"/>
  <c r="CN8" i="14"/>
  <c r="CP8" i="14"/>
  <c r="CR8" i="14"/>
  <c r="CT8" i="14"/>
  <c r="CV8" i="14"/>
  <c r="CX8" i="14"/>
  <c r="CZ8" i="14"/>
  <c r="DB8" i="14"/>
  <c r="DD8" i="14"/>
  <c r="DF8" i="14"/>
  <c r="DH8" i="14"/>
  <c r="DJ8" i="14"/>
  <c r="DL8" i="14"/>
  <c r="DN8" i="14"/>
  <c r="DP8" i="14"/>
  <c r="DR8" i="14"/>
  <c r="DT8" i="14"/>
  <c r="DV8" i="14"/>
  <c r="DX8" i="14"/>
  <c r="DZ8" i="14"/>
  <c r="EB8" i="14"/>
  <c r="ED8" i="14"/>
  <c r="EF8" i="14"/>
  <c r="EH8" i="14"/>
  <c r="EJ8" i="14"/>
  <c r="D8" i="14"/>
  <c r="K11" i="12"/>
  <c r="K11" i="20"/>
  <c r="K10" i="12"/>
  <c r="K10" i="20"/>
  <c r="K9" i="12"/>
  <c r="K9" i="20"/>
  <c r="I17" i="12"/>
  <c r="I17" i="20"/>
  <c r="I16" i="12"/>
  <c r="I16" i="20"/>
  <c r="I15" i="12"/>
  <c r="I15" i="20"/>
  <c r="I14" i="12"/>
  <c r="I14" i="20"/>
  <c r="I13" i="12"/>
  <c r="I13" i="20"/>
  <c r="G21" i="12"/>
  <c r="G21" i="20"/>
  <c r="G20" i="12"/>
  <c r="G20" i="20"/>
  <c r="G19" i="12"/>
  <c r="G19" i="20"/>
  <c r="I16" i="18"/>
  <c r="I16" i="19"/>
  <c r="I13" i="18"/>
  <c r="I13" i="19"/>
  <c r="I17" i="18"/>
  <c r="I17" i="19"/>
  <c r="G19" i="18"/>
  <c r="G19" i="19"/>
  <c r="I14" i="18"/>
  <c r="I14" i="19"/>
  <c r="K9" i="18"/>
  <c r="K9" i="19"/>
  <c r="G20" i="18"/>
  <c r="G20" i="19"/>
  <c r="I15" i="18"/>
  <c r="I15" i="19"/>
  <c r="K10" i="18"/>
  <c r="K10" i="19"/>
  <c r="G21" i="18"/>
  <c r="G21" i="19"/>
  <c r="K11" i="18"/>
  <c r="K11" i="19"/>
  <c r="G19" i="16"/>
  <c r="G19" i="17"/>
  <c r="G21" i="16"/>
  <c r="G21" i="17"/>
  <c r="I16" i="16"/>
  <c r="I16" i="17"/>
  <c r="I13" i="16"/>
  <c r="I13" i="17"/>
  <c r="I17" i="16"/>
  <c r="I17" i="17"/>
  <c r="I14" i="16"/>
  <c r="I14" i="17"/>
  <c r="K9" i="16"/>
  <c r="K9" i="17"/>
  <c r="G20" i="16"/>
  <c r="G20" i="17"/>
  <c r="I15" i="16"/>
  <c r="I15" i="17"/>
  <c r="K10" i="16"/>
  <c r="K10" i="17"/>
  <c r="K11" i="16"/>
  <c r="K11" i="17"/>
  <c r="I14" i="14"/>
  <c r="I14" i="15"/>
  <c r="I15" i="14"/>
  <c r="I15" i="15"/>
  <c r="G21" i="14"/>
  <c r="G21" i="15"/>
  <c r="K11" i="14"/>
  <c r="K11" i="15"/>
  <c r="I13" i="14"/>
  <c r="I13" i="15"/>
  <c r="I17" i="14"/>
  <c r="I17" i="15"/>
  <c r="K9" i="14"/>
  <c r="K9" i="15"/>
  <c r="K10" i="14"/>
  <c r="K10" i="15"/>
  <c r="G19" i="14"/>
  <c r="G19" i="15"/>
  <c r="G20" i="14"/>
  <c r="G20" i="15"/>
  <c r="I16" i="14"/>
  <c r="I16" i="15"/>
  <c r="CU10" i="12"/>
  <c r="CW10" i="20"/>
  <c r="CW10" i="18"/>
  <c r="CW10" i="19"/>
  <c r="CW10" i="16"/>
  <c r="CU10" i="17"/>
  <c r="CW10" i="14"/>
  <c r="CW10" i="15"/>
  <c r="AW13" i="12"/>
  <c r="AY13" i="20"/>
  <c r="AW12" i="12"/>
  <c r="AY12" i="20"/>
  <c r="AW9" i="12"/>
  <c r="AY9" i="20"/>
  <c r="AY13" i="18"/>
  <c r="AY13" i="19"/>
  <c r="AY9" i="18"/>
  <c r="AY9" i="19"/>
  <c r="AY12" i="18"/>
  <c r="AY12" i="19"/>
  <c r="AY9" i="16"/>
  <c r="AW9" i="17"/>
  <c r="AY12" i="16"/>
  <c r="AW12" i="17"/>
  <c r="AY13" i="16"/>
  <c r="AW13" i="17"/>
  <c r="AY13" i="14"/>
  <c r="AY13" i="15"/>
  <c r="AY9" i="14"/>
  <c r="AY9" i="15"/>
  <c r="AY12" i="14"/>
  <c r="AY12" i="15"/>
  <c r="W21" i="12"/>
  <c r="Y21" i="20"/>
  <c r="W20" i="12"/>
  <c r="Y20" i="20"/>
  <c r="W19" i="12"/>
  <c r="Y19" i="20"/>
  <c r="W18" i="12"/>
  <c r="Y18" i="20"/>
  <c r="W17" i="12"/>
  <c r="Y17" i="20"/>
  <c r="W16" i="12"/>
  <c r="Y16" i="20"/>
  <c r="W15" i="12"/>
  <c r="Y15" i="20"/>
  <c r="W14" i="12"/>
  <c r="Y14" i="20"/>
  <c r="W13" i="12"/>
  <c r="Y13" i="20"/>
  <c r="W12" i="12"/>
  <c r="Y12" i="20"/>
  <c r="W11" i="12"/>
  <c r="Y11" i="20"/>
  <c r="W10" i="12"/>
  <c r="Y10" i="20"/>
  <c r="W9" i="12"/>
  <c r="Y9" i="20"/>
  <c r="AI22" i="12"/>
  <c r="AK22" i="20"/>
  <c r="AI21" i="12"/>
  <c r="AK21" i="20"/>
  <c r="Y9" i="18"/>
  <c r="Y9" i="19"/>
  <c r="Y13" i="18"/>
  <c r="Y13" i="19"/>
  <c r="Y17" i="18"/>
  <c r="Y17" i="19"/>
  <c r="Y21" i="18"/>
  <c r="Y21" i="19"/>
  <c r="Y10" i="18"/>
  <c r="Y10" i="19"/>
  <c r="Y14" i="18"/>
  <c r="Y14" i="19"/>
  <c r="Y18" i="18"/>
  <c r="Y18" i="19"/>
  <c r="AK21" i="18"/>
  <c r="AK21" i="19"/>
  <c r="Y11" i="18"/>
  <c r="Y11" i="19"/>
  <c r="Y15" i="18"/>
  <c r="Y15" i="19"/>
  <c r="Y19" i="18"/>
  <c r="Y19" i="19"/>
  <c r="AK22" i="18"/>
  <c r="AK22" i="19"/>
  <c r="Y12" i="18"/>
  <c r="Y12" i="19"/>
  <c r="Y16" i="18"/>
  <c r="Y16" i="19"/>
  <c r="Y20" i="18"/>
  <c r="Y20" i="19"/>
  <c r="AK21" i="16"/>
  <c r="AI21" i="17"/>
  <c r="Y11" i="16"/>
  <c r="W11" i="17"/>
  <c r="Y15" i="16"/>
  <c r="W15" i="17"/>
  <c r="Y19" i="16"/>
  <c r="W19" i="17"/>
  <c r="AK22" i="16"/>
  <c r="AI22" i="17"/>
  <c r="Y12" i="16"/>
  <c r="W12" i="17"/>
  <c r="Y16" i="16"/>
  <c r="W16" i="17"/>
  <c r="Y9" i="16"/>
  <c r="W9" i="17"/>
  <c r="Y13" i="16"/>
  <c r="W13" i="17"/>
  <c r="Y17" i="16"/>
  <c r="W17" i="17"/>
  <c r="Y21" i="16"/>
  <c r="W21" i="17"/>
  <c r="Y10" i="16"/>
  <c r="W10" i="17"/>
  <c r="Y14" i="16"/>
  <c r="W14" i="17"/>
  <c r="Y18" i="16"/>
  <c r="W18" i="17"/>
  <c r="Y20" i="16"/>
  <c r="W20" i="17"/>
  <c r="Y9" i="14"/>
  <c r="Y9" i="15"/>
  <c r="Y13" i="14"/>
  <c r="Y13" i="15"/>
  <c r="Y17" i="14"/>
  <c r="Y17" i="15"/>
  <c r="Y21" i="14"/>
  <c r="Y21" i="15"/>
  <c r="Y10" i="14"/>
  <c r="Y10" i="15"/>
  <c r="Y14" i="14"/>
  <c r="Y14" i="15"/>
  <c r="Y18" i="14"/>
  <c r="Y18" i="15"/>
  <c r="Y11" i="14"/>
  <c r="Y11" i="15"/>
  <c r="Y15" i="14"/>
  <c r="Y15" i="15"/>
  <c r="Y19" i="14"/>
  <c r="Y19" i="15"/>
  <c r="AK22" i="14"/>
  <c r="AK22" i="15"/>
  <c r="Y12" i="14"/>
  <c r="Y12" i="15"/>
  <c r="Y16" i="14"/>
  <c r="Y16" i="15"/>
  <c r="Y20" i="14"/>
  <c r="Y20" i="15"/>
  <c r="AK21" i="14"/>
  <c r="AK21" i="15"/>
  <c r="AQ23" i="12"/>
  <c r="AS23" i="20"/>
  <c r="AQ22" i="12"/>
  <c r="AS22" i="20"/>
  <c r="AQ19" i="12"/>
  <c r="AS19" i="20"/>
  <c r="AQ18" i="12"/>
  <c r="AS18" i="20"/>
  <c r="AQ17" i="12"/>
  <c r="AS17" i="20"/>
  <c r="AQ16" i="12"/>
  <c r="AS16" i="20"/>
  <c r="AQ15" i="12"/>
  <c r="AS15" i="20"/>
  <c r="AQ14" i="12"/>
  <c r="AS14" i="20"/>
  <c r="AQ13" i="12"/>
  <c r="AS13" i="20"/>
  <c r="AQ12" i="12"/>
  <c r="AS12" i="20"/>
  <c r="AQ11" i="12"/>
  <c r="AS11" i="20"/>
  <c r="AQ10" i="12"/>
  <c r="AS10" i="20"/>
  <c r="AQ9" i="12"/>
  <c r="AS9" i="20"/>
  <c r="DI22" i="12"/>
  <c r="DK22" i="20"/>
  <c r="EC25" i="12"/>
  <c r="EC25" i="20"/>
  <c r="EC24" i="12"/>
  <c r="EC24" i="20"/>
  <c r="CE25" i="12"/>
  <c r="CG25" i="20"/>
  <c r="CE24" i="12"/>
  <c r="CG24" i="20"/>
  <c r="EK29" i="12"/>
  <c r="EK29" i="20"/>
  <c r="EI29" i="12"/>
  <c r="EI29" i="20"/>
  <c r="EE29" i="12"/>
  <c r="EE29" i="20"/>
  <c r="EA29" i="12"/>
  <c r="EA29" i="20"/>
  <c r="DY29" i="12"/>
  <c r="DY29" i="20"/>
  <c r="DU29" i="12"/>
  <c r="DU29" i="20"/>
  <c r="DS29" i="12"/>
  <c r="DS29" i="20"/>
  <c r="DQ29" i="12"/>
  <c r="DQ29" i="20"/>
  <c r="DO29" i="12"/>
  <c r="DO29" i="20"/>
  <c r="DM29" i="12"/>
  <c r="DM29" i="20"/>
  <c r="DI29" i="12"/>
  <c r="DK29" i="20"/>
  <c r="DC29" i="12"/>
  <c r="DE29" i="20"/>
  <c r="DA29" i="12"/>
  <c r="DC29" i="20"/>
  <c r="CY29" i="12"/>
  <c r="DA29" i="20"/>
  <c r="CW29" i="12"/>
  <c r="CY29" i="20"/>
  <c r="CS29" i="12"/>
  <c r="CU29" i="20"/>
  <c r="CQ29" i="12"/>
  <c r="CS29" i="20"/>
  <c r="CQ29" i="20"/>
  <c r="CM29" i="12"/>
  <c r="CO29" i="20"/>
  <c r="CI29" i="12"/>
  <c r="CK29" i="20"/>
  <c r="CG29" i="12"/>
  <c r="CI29" i="20"/>
  <c r="CC29" i="12"/>
  <c r="CE29" i="20"/>
  <c r="CA29" i="12"/>
  <c r="CC29" i="20"/>
  <c r="BY29" i="12"/>
  <c r="CA29" i="20"/>
  <c r="BU29" i="12"/>
  <c r="BW29" i="20"/>
  <c r="BS29" i="12"/>
  <c r="BU29" i="20"/>
  <c r="BQ29" i="12"/>
  <c r="BS29" i="20"/>
  <c r="BM29" i="12"/>
  <c r="BO29" i="20"/>
  <c r="BK29" i="12"/>
  <c r="BM29" i="20"/>
  <c r="BI29" i="12"/>
  <c r="BK29" i="20"/>
  <c r="BG29" i="12"/>
  <c r="BI29" i="20"/>
  <c r="BE29" i="12"/>
  <c r="BG29" i="20"/>
  <c r="BC29" i="12"/>
  <c r="BE29" i="20"/>
  <c r="AY29" i="12"/>
  <c r="BA29" i="20"/>
  <c r="AU29" i="12"/>
  <c r="AW29" i="20"/>
  <c r="AO29" i="12"/>
  <c r="AQ29" i="20"/>
  <c r="AM29" i="12"/>
  <c r="AO29" i="20"/>
  <c r="AK29" i="12"/>
  <c r="AM29" i="20"/>
  <c r="AG29" i="12"/>
  <c r="AI29" i="20"/>
  <c r="AE29" i="12"/>
  <c r="AG29" i="20"/>
  <c r="AC29" i="12"/>
  <c r="AE29" i="20"/>
  <c r="AA29" i="12"/>
  <c r="AC29" i="20"/>
  <c r="Y29" i="12"/>
  <c r="AA29" i="20"/>
  <c r="U29" i="12"/>
  <c r="W29" i="20"/>
  <c r="S29" i="12"/>
  <c r="U29" i="20"/>
  <c r="S29" i="20"/>
  <c r="Q29" i="12"/>
  <c r="Q29" i="20"/>
  <c r="O29" i="12"/>
  <c r="O29" i="20"/>
  <c r="M29" i="12"/>
  <c r="M29" i="20"/>
  <c r="E29" i="12"/>
  <c r="E29" i="20"/>
  <c r="EK28" i="12"/>
  <c r="EK28" i="20"/>
  <c r="EI28" i="12"/>
  <c r="EI28" i="20"/>
  <c r="EE28" i="12"/>
  <c r="EE28" i="20"/>
  <c r="EA28" i="12"/>
  <c r="EA28" i="20"/>
  <c r="DY28" i="12"/>
  <c r="DY28" i="20"/>
  <c r="DU28" i="12"/>
  <c r="DU28" i="20"/>
  <c r="DS28" i="12"/>
  <c r="DS28" i="20"/>
  <c r="DQ28" i="12"/>
  <c r="DQ28" i="20"/>
  <c r="DO28" i="12"/>
  <c r="DO28" i="20"/>
  <c r="DM28" i="12"/>
  <c r="DM28" i="20"/>
  <c r="DI28" i="12"/>
  <c r="DK28" i="20"/>
  <c r="DC28" i="12"/>
  <c r="DE28" i="20"/>
  <c r="DA28" i="12"/>
  <c r="DC28" i="20"/>
  <c r="CY28" i="12"/>
  <c r="DA28" i="20"/>
  <c r="CW28" i="12"/>
  <c r="CY28" i="20"/>
  <c r="CS28" i="12"/>
  <c r="CU28" i="20"/>
  <c r="CQ28" i="12"/>
  <c r="CS28" i="20"/>
  <c r="CO28" i="12"/>
  <c r="CQ28" i="20"/>
  <c r="CM28" i="12"/>
  <c r="CO28" i="20"/>
  <c r="CI28" i="12"/>
  <c r="CK28" i="20"/>
  <c r="CG28" i="12"/>
  <c r="CI28" i="20"/>
  <c r="CC28" i="12"/>
  <c r="CE28" i="20"/>
  <c r="CA28" i="12"/>
  <c r="CC28" i="20"/>
  <c r="BY28" i="12"/>
  <c r="CA28" i="20"/>
  <c r="BU28" i="12"/>
  <c r="BW28" i="20"/>
  <c r="BS28" i="12"/>
  <c r="BU28" i="20"/>
  <c r="BQ28" i="12"/>
  <c r="BS28" i="20"/>
  <c r="BM28" i="12"/>
  <c r="BO28" i="20"/>
  <c r="BK28" i="12"/>
  <c r="BM28" i="20"/>
  <c r="BI28" i="12"/>
  <c r="BK28" i="20"/>
  <c r="BG28" i="12"/>
  <c r="BI28" i="20"/>
  <c r="BE28" i="12"/>
  <c r="BG28" i="20"/>
  <c r="BC28" i="12"/>
  <c r="BE28" i="20"/>
  <c r="BA28" i="12"/>
  <c r="BC28" i="20"/>
  <c r="AY28" i="12"/>
  <c r="BA28" i="20"/>
  <c r="AU28" i="12"/>
  <c r="AW28" i="20"/>
  <c r="AO28" i="12"/>
  <c r="AQ28" i="20"/>
  <c r="AM28" i="12"/>
  <c r="AO28" i="20"/>
  <c r="AK28" i="12"/>
  <c r="AM28" i="20"/>
  <c r="AG28" i="12"/>
  <c r="AI28" i="20"/>
  <c r="AE28" i="12"/>
  <c r="AG28" i="20"/>
  <c r="AC28" i="12"/>
  <c r="AE28" i="20"/>
  <c r="AA28" i="12"/>
  <c r="AC28" i="20"/>
  <c r="Y28" i="12"/>
  <c r="AA28" i="20"/>
  <c r="U28" i="12"/>
  <c r="W28" i="20"/>
  <c r="S28" i="12"/>
  <c r="U28" i="20"/>
  <c r="S28" i="20"/>
  <c r="Q28" i="12"/>
  <c r="Q28" i="20"/>
  <c r="O28" i="12"/>
  <c r="O28" i="20"/>
  <c r="M28" i="12"/>
  <c r="M28" i="20"/>
  <c r="E28" i="12"/>
  <c r="E28" i="20"/>
  <c r="EK27" i="12"/>
  <c r="EK27" i="20"/>
  <c r="EI27" i="12"/>
  <c r="EI27" i="20"/>
  <c r="EE27" i="12"/>
  <c r="EE27" i="20"/>
  <c r="EA27" i="12"/>
  <c r="EA27" i="20"/>
  <c r="DY27" i="12"/>
  <c r="DY27" i="20"/>
  <c r="DU27" i="12"/>
  <c r="DU27" i="20"/>
  <c r="DS27" i="12"/>
  <c r="DS27" i="20"/>
  <c r="DQ27" i="12"/>
  <c r="DQ27" i="20"/>
  <c r="DO27" i="12"/>
  <c r="DO27" i="20"/>
  <c r="DM27" i="12"/>
  <c r="DM27" i="20"/>
  <c r="DI27" i="12"/>
  <c r="DK27" i="20"/>
  <c r="DE27" i="12"/>
  <c r="DG27" i="20"/>
  <c r="DC27" i="12"/>
  <c r="DE27" i="20"/>
  <c r="DA27" i="12"/>
  <c r="DC27" i="20"/>
  <c r="CY27" i="12"/>
  <c r="DA27" i="20"/>
  <c r="CW27" i="12"/>
  <c r="CY27" i="20"/>
  <c r="CS27" i="12"/>
  <c r="CU27" i="20"/>
  <c r="CQ27" i="12"/>
  <c r="CS27" i="20"/>
  <c r="CO27" i="12"/>
  <c r="CQ27" i="20"/>
  <c r="CM27" i="12"/>
  <c r="CO27" i="20"/>
  <c r="CI27" i="12"/>
  <c r="CK27" i="20"/>
  <c r="CG27" i="12"/>
  <c r="CI27" i="20"/>
  <c r="CC27" i="12"/>
  <c r="CE27" i="20"/>
  <c r="CA27" i="12"/>
  <c r="CC27" i="20"/>
  <c r="BY27" i="12"/>
  <c r="CA27" i="20"/>
  <c r="BU27" i="12"/>
  <c r="BW27" i="20"/>
  <c r="BS27" i="12"/>
  <c r="BU27" i="20"/>
  <c r="BQ27" i="12"/>
  <c r="BS27" i="20"/>
  <c r="BM27" i="12"/>
  <c r="BO27" i="20"/>
  <c r="BK27" i="12"/>
  <c r="BM27" i="20"/>
  <c r="BI27" i="12"/>
  <c r="BK27" i="20"/>
  <c r="BG27" i="12"/>
  <c r="BI27" i="20"/>
  <c r="BE27" i="12"/>
  <c r="BG27" i="20"/>
  <c r="BC27" i="12"/>
  <c r="BE27" i="20"/>
  <c r="BA27" i="12"/>
  <c r="BC27" i="20"/>
  <c r="AY27" i="12"/>
  <c r="BA27" i="20"/>
  <c r="AU27" i="12"/>
  <c r="AW27" i="20"/>
  <c r="AO27" i="12"/>
  <c r="AQ27" i="20"/>
  <c r="AM27" i="12"/>
  <c r="AO27" i="20"/>
  <c r="AK27" i="12"/>
  <c r="AM27" i="20"/>
  <c r="AG27" i="12"/>
  <c r="AI27" i="20"/>
  <c r="AE27" i="12"/>
  <c r="AG27" i="20"/>
  <c r="AC27" i="12"/>
  <c r="AE27" i="20"/>
  <c r="AA27" i="12"/>
  <c r="AC27" i="20"/>
  <c r="Y27" i="12"/>
  <c r="AA27" i="20"/>
  <c r="U27" i="12"/>
  <c r="W27" i="20"/>
  <c r="S27" i="12"/>
  <c r="U27" i="20"/>
  <c r="S27" i="20"/>
  <c r="Q27" i="12"/>
  <c r="Q27" i="20"/>
  <c r="O27" i="12"/>
  <c r="O27" i="20"/>
  <c r="M27" i="12"/>
  <c r="M27" i="20"/>
  <c r="E27" i="12"/>
  <c r="E27" i="20"/>
  <c r="EK26" i="12"/>
  <c r="EK26" i="20"/>
  <c r="EI26" i="12"/>
  <c r="EI26" i="20"/>
  <c r="EE26" i="12"/>
  <c r="EE26" i="20"/>
  <c r="EA26" i="12"/>
  <c r="EA26" i="20"/>
  <c r="DY26" i="12"/>
  <c r="DY26" i="20"/>
  <c r="DU26" i="12"/>
  <c r="DU26" i="20"/>
  <c r="DS26" i="12"/>
  <c r="DS26" i="20"/>
  <c r="DQ26" i="12"/>
  <c r="DQ26" i="20"/>
  <c r="DO26" i="12"/>
  <c r="DO26" i="20"/>
  <c r="DM26" i="12"/>
  <c r="DM26" i="20"/>
  <c r="DI26" i="12"/>
  <c r="DK26" i="20"/>
  <c r="DE26" i="12"/>
  <c r="DG26" i="20"/>
  <c r="DC26" i="12"/>
  <c r="DE26" i="20"/>
  <c r="DA26" i="12"/>
  <c r="DC26" i="20"/>
  <c r="CY26" i="12"/>
  <c r="DA26" i="20"/>
  <c r="CW26" i="12"/>
  <c r="CY26" i="20"/>
  <c r="CS26" i="12"/>
  <c r="CU26" i="20"/>
  <c r="CQ26" i="12"/>
  <c r="CS26" i="20"/>
  <c r="CO26" i="12"/>
  <c r="CQ26" i="20"/>
  <c r="CM26" i="12"/>
  <c r="CO26" i="20"/>
  <c r="CI26" i="12"/>
  <c r="CK26" i="20"/>
  <c r="CG26" i="12"/>
  <c r="CI26" i="20"/>
  <c r="CC26" i="12"/>
  <c r="CE26" i="20"/>
  <c r="CA26" i="12"/>
  <c r="CC26" i="20"/>
  <c r="BY26" i="12"/>
  <c r="CA26" i="20"/>
  <c r="BU26" i="12"/>
  <c r="BW26" i="20"/>
  <c r="BS26" i="12"/>
  <c r="BU26" i="20"/>
  <c r="BQ26" i="12"/>
  <c r="BS26" i="20"/>
  <c r="BM26" i="12"/>
  <c r="BO26" i="20"/>
  <c r="BK26" i="12"/>
  <c r="BM26" i="20"/>
  <c r="BI26" i="12"/>
  <c r="BK26" i="20"/>
  <c r="BG26" i="12"/>
  <c r="BI26" i="20"/>
  <c r="BE26" i="12"/>
  <c r="BG26" i="20"/>
  <c r="BC26" i="12"/>
  <c r="BE26" i="20"/>
  <c r="BA26" i="12"/>
  <c r="BC26" i="20"/>
  <c r="AY26" i="12"/>
  <c r="BA26" i="20"/>
  <c r="AU26" i="12"/>
  <c r="AW26" i="20"/>
  <c r="AS26" i="12"/>
  <c r="AU26" i="20"/>
  <c r="AO26" i="12"/>
  <c r="AQ26" i="20"/>
  <c r="AM26" i="12"/>
  <c r="AO26" i="20"/>
  <c r="AK26" i="12"/>
  <c r="AM26" i="20"/>
  <c r="AG26" i="12"/>
  <c r="AI26" i="20"/>
  <c r="AE26" i="12"/>
  <c r="AG26" i="20"/>
  <c r="AC26" i="12"/>
  <c r="AE26" i="20"/>
  <c r="AA26" i="12"/>
  <c r="AC26" i="20"/>
  <c r="Y26" i="12"/>
  <c r="AA26" i="20"/>
  <c r="U26" i="12"/>
  <c r="W26" i="20"/>
  <c r="S26" i="12"/>
  <c r="U26" i="20"/>
  <c r="S26" i="20"/>
  <c r="Q26" i="12"/>
  <c r="Q26" i="20"/>
  <c r="O26" i="12"/>
  <c r="O26" i="20"/>
  <c r="M26" i="12"/>
  <c r="M26" i="20"/>
  <c r="E26" i="12"/>
  <c r="E26" i="20"/>
  <c r="EK25" i="12"/>
  <c r="EK25" i="20"/>
  <c r="EI25" i="12"/>
  <c r="EI25" i="20"/>
  <c r="EA25" i="12"/>
  <c r="EA25" i="20"/>
  <c r="DY25" i="12"/>
  <c r="DY25" i="20"/>
  <c r="DU25" i="12"/>
  <c r="DU25" i="20"/>
  <c r="DS25" i="12"/>
  <c r="DS25" i="20"/>
  <c r="DO25" i="12"/>
  <c r="DO25" i="20"/>
  <c r="DM25" i="12"/>
  <c r="DM25" i="20"/>
  <c r="DI25" i="12"/>
  <c r="DK25" i="20"/>
  <c r="DC25" i="12"/>
  <c r="DE25" i="20"/>
  <c r="DA25" i="12"/>
  <c r="DC25" i="20"/>
  <c r="CY25" i="12"/>
  <c r="DA25" i="20"/>
  <c r="CW25" i="12"/>
  <c r="CY25" i="20"/>
  <c r="CS25" i="12"/>
  <c r="CU25" i="20"/>
  <c r="CQ25" i="12"/>
  <c r="CS25" i="20"/>
  <c r="CO25" i="12"/>
  <c r="CQ25" i="20"/>
  <c r="CM25" i="12"/>
  <c r="CO25" i="20"/>
  <c r="CI25" i="12"/>
  <c r="CK25" i="20"/>
  <c r="CG25" i="12"/>
  <c r="CI25" i="20"/>
  <c r="CC25" i="12"/>
  <c r="CE25" i="20"/>
  <c r="CA25" i="12"/>
  <c r="CC25" i="20"/>
  <c r="BY25" i="12"/>
  <c r="CA25" i="20"/>
  <c r="BU25" i="12"/>
  <c r="BW25" i="20"/>
  <c r="BS25" i="12"/>
  <c r="BU25" i="20"/>
  <c r="BQ25" i="12"/>
  <c r="BS25" i="20"/>
  <c r="BM25" i="12"/>
  <c r="BO25" i="20"/>
  <c r="BK25" i="12"/>
  <c r="BM25" i="20"/>
  <c r="BI25" i="12"/>
  <c r="BK25" i="20"/>
  <c r="BG25" i="12"/>
  <c r="BI25" i="20"/>
  <c r="BE25" i="12"/>
  <c r="BG25" i="20"/>
  <c r="BC25" i="12"/>
  <c r="BE25" i="20"/>
  <c r="BA25" i="12"/>
  <c r="BC25" i="20"/>
  <c r="AY25" i="12"/>
  <c r="BA25" i="20"/>
  <c r="AU25" i="12"/>
  <c r="AW25" i="20"/>
  <c r="AS25" i="12"/>
  <c r="AU25" i="20"/>
  <c r="AO25" i="12"/>
  <c r="AQ25" i="20"/>
  <c r="AM25" i="12"/>
  <c r="AO25" i="20"/>
  <c r="AK25" i="12"/>
  <c r="AM25" i="20"/>
  <c r="AG25" i="12"/>
  <c r="AI25" i="20"/>
  <c r="AE25" i="12"/>
  <c r="AG25" i="20"/>
  <c r="AC25" i="12"/>
  <c r="AE25" i="20"/>
  <c r="AA25" i="12"/>
  <c r="AC25" i="20"/>
  <c r="Y25" i="12"/>
  <c r="AA25" i="20"/>
  <c r="U25" i="12"/>
  <c r="W25" i="20"/>
  <c r="S25" i="12"/>
  <c r="U25" i="20"/>
  <c r="S25" i="20"/>
  <c r="Q25" i="12"/>
  <c r="Q25" i="20"/>
  <c r="O25" i="12"/>
  <c r="O25" i="20"/>
  <c r="M25" i="12"/>
  <c r="M25" i="20"/>
  <c r="E25" i="12"/>
  <c r="E25" i="20"/>
  <c r="EK24" i="12"/>
  <c r="EK24" i="20"/>
  <c r="EI24" i="12"/>
  <c r="EI24" i="20"/>
  <c r="EA24" i="12"/>
  <c r="EA24" i="20"/>
  <c r="DY24" i="12"/>
  <c r="DY24" i="20"/>
  <c r="DU24" i="12"/>
  <c r="DU24" i="20"/>
  <c r="DS24" i="12"/>
  <c r="DS24" i="20"/>
  <c r="DO24" i="12"/>
  <c r="DO24" i="20"/>
  <c r="DM24" i="12"/>
  <c r="DM24" i="20"/>
  <c r="DI24" i="12"/>
  <c r="DK24" i="20"/>
  <c r="DC24" i="12"/>
  <c r="DE24" i="20"/>
  <c r="DA24" i="12"/>
  <c r="DC24" i="20"/>
  <c r="CY24" i="12"/>
  <c r="DA24" i="20"/>
  <c r="CW24" i="12"/>
  <c r="CY24" i="20"/>
  <c r="CS24" i="12"/>
  <c r="CU24" i="20"/>
  <c r="CQ24" i="12"/>
  <c r="CS24" i="20"/>
  <c r="CO24" i="12"/>
  <c r="CQ24" i="20"/>
  <c r="CM24" i="12"/>
  <c r="CO24" i="20"/>
  <c r="CI24" i="12"/>
  <c r="CK24" i="20"/>
  <c r="CG24" i="12"/>
  <c r="CI24" i="20"/>
  <c r="CC24" i="12"/>
  <c r="CE24" i="20"/>
  <c r="CA24" i="12"/>
  <c r="CC24" i="20"/>
  <c r="BY24" i="12"/>
  <c r="CA24" i="20"/>
  <c r="BU24" i="12"/>
  <c r="BW24" i="20"/>
  <c r="BS24" i="12"/>
  <c r="BU24" i="20"/>
  <c r="BQ24" i="12"/>
  <c r="BS24" i="20"/>
  <c r="BM24" i="12"/>
  <c r="BO24" i="20"/>
  <c r="BK24" i="12"/>
  <c r="BM24" i="20"/>
  <c r="BI24" i="12"/>
  <c r="BK24" i="20"/>
  <c r="BG24" i="12"/>
  <c r="BI24" i="20"/>
  <c r="BE24" i="12"/>
  <c r="BG24" i="20"/>
  <c r="BC24" i="12"/>
  <c r="BE24" i="20"/>
  <c r="BA24" i="12"/>
  <c r="BC24" i="20"/>
  <c r="AY24" i="12"/>
  <c r="BA24" i="20"/>
  <c r="AU24" i="12"/>
  <c r="AW24" i="20"/>
  <c r="AS24" i="12"/>
  <c r="AU24" i="20"/>
  <c r="AO24" i="12"/>
  <c r="AQ24" i="20"/>
  <c r="AM24" i="12"/>
  <c r="AO24" i="20"/>
  <c r="AK24" i="12"/>
  <c r="AM24" i="20"/>
  <c r="AG24" i="12"/>
  <c r="AI24" i="20"/>
  <c r="AE24" i="12"/>
  <c r="AG24" i="20"/>
  <c r="AC24" i="12"/>
  <c r="AE24" i="20"/>
  <c r="AA24" i="12"/>
  <c r="AC24" i="20"/>
  <c r="Y24" i="12"/>
  <c r="AA24" i="20"/>
  <c r="U24" i="12"/>
  <c r="W24" i="20"/>
  <c r="S24" i="12"/>
  <c r="U24" i="20"/>
  <c r="S24" i="20"/>
  <c r="Q24" i="12"/>
  <c r="Q24" i="20"/>
  <c r="O24" i="12"/>
  <c r="O24" i="20"/>
  <c r="M24" i="12"/>
  <c r="M24" i="20"/>
  <c r="E24" i="12"/>
  <c r="E24" i="20"/>
  <c r="EK23" i="12"/>
  <c r="EK23" i="20"/>
  <c r="EI23" i="12"/>
  <c r="EI23" i="20"/>
  <c r="EA23" i="12"/>
  <c r="EA23" i="20"/>
  <c r="DY23" i="12"/>
  <c r="DY23" i="20"/>
  <c r="DU23" i="12"/>
  <c r="DU23" i="20"/>
  <c r="DS23" i="12"/>
  <c r="DS23" i="20"/>
  <c r="DO23" i="12"/>
  <c r="DO23" i="20"/>
  <c r="DM23" i="12"/>
  <c r="DM23" i="20"/>
  <c r="DI23" i="12"/>
  <c r="DK23" i="20"/>
  <c r="DA23" i="12"/>
  <c r="DC23" i="20"/>
  <c r="CY23" i="12"/>
  <c r="DA23" i="20"/>
  <c r="CW23" i="12"/>
  <c r="CY23" i="20"/>
  <c r="CS23" i="12"/>
  <c r="CU23" i="20"/>
  <c r="CQ23" i="12"/>
  <c r="CS23" i="20"/>
  <c r="CO23" i="12"/>
  <c r="CQ23" i="20"/>
  <c r="CM23" i="12"/>
  <c r="CO23" i="20"/>
  <c r="CI23" i="12"/>
  <c r="CK23" i="20"/>
  <c r="CG23" i="12"/>
  <c r="CI23" i="20"/>
  <c r="CC23" i="12"/>
  <c r="CE23" i="20"/>
  <c r="CA23" i="12"/>
  <c r="CC23" i="20"/>
  <c r="BY23" i="12"/>
  <c r="CA23" i="20"/>
  <c r="BU23" i="12"/>
  <c r="BW23" i="20"/>
  <c r="BS23" i="12"/>
  <c r="BU23" i="20"/>
  <c r="BQ23" i="12"/>
  <c r="BS23" i="20"/>
  <c r="BM23" i="12"/>
  <c r="BO23" i="20"/>
  <c r="BK23" i="12"/>
  <c r="BM23" i="20"/>
  <c r="BI23" i="12"/>
  <c r="BK23" i="20"/>
  <c r="BG23" i="12"/>
  <c r="BI23" i="20"/>
  <c r="BE23" i="12"/>
  <c r="BG23" i="20"/>
  <c r="BC23" i="12"/>
  <c r="BE23" i="20"/>
  <c r="BA23" i="12"/>
  <c r="BC23" i="20"/>
  <c r="AY23" i="12"/>
  <c r="BA23" i="20"/>
  <c r="AU23" i="12"/>
  <c r="AW23" i="20"/>
  <c r="AO23" i="12"/>
  <c r="AQ23" i="20"/>
  <c r="AM23" i="12"/>
  <c r="AO23" i="20"/>
  <c r="AK23" i="12"/>
  <c r="AM23" i="20"/>
  <c r="AG23" i="12"/>
  <c r="AI23" i="20"/>
  <c r="AE23" i="12"/>
  <c r="AG23" i="20"/>
  <c r="AC23" i="12"/>
  <c r="AE23" i="20"/>
  <c r="AA23" i="12"/>
  <c r="AC23" i="20"/>
  <c r="Y23" i="12"/>
  <c r="AA23" i="20"/>
  <c r="U23" i="12"/>
  <c r="W23" i="20"/>
  <c r="S23" i="12"/>
  <c r="U23" i="20"/>
  <c r="S23" i="20"/>
  <c r="Q23" i="12"/>
  <c r="Q23" i="20"/>
  <c r="O23" i="12"/>
  <c r="O23" i="20"/>
  <c r="M23" i="12"/>
  <c r="M23" i="20"/>
  <c r="E23" i="12"/>
  <c r="E23" i="20"/>
  <c r="EK22" i="12"/>
  <c r="EK22" i="20"/>
  <c r="EI22" i="12"/>
  <c r="EI22" i="20"/>
  <c r="EA22" i="12"/>
  <c r="EA22" i="20"/>
  <c r="DY22" i="12"/>
  <c r="DY22" i="20"/>
  <c r="DU22" i="12"/>
  <c r="DU22" i="20"/>
  <c r="DS22" i="12"/>
  <c r="DS22" i="20"/>
  <c r="DO22" i="12"/>
  <c r="DO22" i="20"/>
  <c r="DM22" i="12"/>
  <c r="DM22" i="20"/>
  <c r="DA22" i="12"/>
  <c r="DC22" i="20"/>
  <c r="CY22" i="12"/>
  <c r="DA22" i="20"/>
  <c r="CW22" i="12"/>
  <c r="CY22" i="20"/>
  <c r="CS22" i="12"/>
  <c r="CU22" i="20"/>
  <c r="CQ22" i="12"/>
  <c r="CS22" i="20"/>
  <c r="CO22" i="12"/>
  <c r="CQ22" i="20"/>
  <c r="CM22" i="12"/>
  <c r="CO22" i="20"/>
  <c r="CI22" i="12"/>
  <c r="CK22" i="20"/>
  <c r="CG22" i="12"/>
  <c r="CI22" i="20"/>
  <c r="CC22" i="12"/>
  <c r="CE22" i="20"/>
  <c r="CA22" i="12"/>
  <c r="CC22" i="20"/>
  <c r="BY22" i="12"/>
  <c r="CA22" i="20"/>
  <c r="BU22" i="12"/>
  <c r="BW22" i="20"/>
  <c r="BS22" i="12"/>
  <c r="BU22" i="20"/>
  <c r="BQ22" i="12"/>
  <c r="BS22" i="20"/>
  <c r="BM22" i="12"/>
  <c r="BO22" i="20"/>
  <c r="BK22" i="12"/>
  <c r="BM22" i="20"/>
  <c r="BI22" i="12"/>
  <c r="BK22" i="20"/>
  <c r="BG22" i="12"/>
  <c r="BI22" i="20"/>
  <c r="BE22" i="12"/>
  <c r="BG22" i="20"/>
  <c r="BC22" i="12"/>
  <c r="BE22" i="20"/>
  <c r="BA22" i="12"/>
  <c r="BC22" i="20"/>
  <c r="AY22" i="12"/>
  <c r="BA22" i="20"/>
  <c r="AU22" i="12"/>
  <c r="AW22" i="20"/>
  <c r="AO22" i="12"/>
  <c r="AQ22" i="20"/>
  <c r="AM22" i="12"/>
  <c r="AO22" i="20"/>
  <c r="AK22" i="12"/>
  <c r="AM22" i="20"/>
  <c r="AG22" i="12"/>
  <c r="AI22" i="20"/>
  <c r="AE22" i="12"/>
  <c r="AG22" i="20"/>
  <c r="AC22" i="12"/>
  <c r="AE22" i="20"/>
  <c r="AA22" i="12"/>
  <c r="AC22" i="20"/>
  <c r="Y22" i="12"/>
  <c r="AA22" i="20"/>
  <c r="U22" i="12"/>
  <c r="W22" i="20"/>
  <c r="S22" i="12"/>
  <c r="U22" i="20"/>
  <c r="S22" i="20"/>
  <c r="Q22" i="12"/>
  <c r="Q22" i="20"/>
  <c r="O22" i="12"/>
  <c r="O22" i="20"/>
  <c r="M22" i="12"/>
  <c r="M22" i="20"/>
  <c r="EK21" i="12"/>
  <c r="EK21" i="20"/>
  <c r="EI21" i="12"/>
  <c r="EI21" i="20"/>
  <c r="EA21" i="12"/>
  <c r="EA21" i="20"/>
  <c r="DY21" i="12"/>
  <c r="DY21" i="20"/>
  <c r="DU21" i="12"/>
  <c r="DU21" i="20"/>
  <c r="DS21" i="12"/>
  <c r="DS21" i="20"/>
  <c r="DO21" i="12"/>
  <c r="DO21" i="20"/>
  <c r="DM21" i="12"/>
  <c r="DM21" i="20"/>
  <c r="DI21" i="12"/>
  <c r="DK21" i="20"/>
  <c r="CY21" i="12"/>
  <c r="DA21" i="20"/>
  <c r="CW21" i="12"/>
  <c r="CY21" i="20"/>
  <c r="CS21" i="12"/>
  <c r="CU21" i="20"/>
  <c r="CQ21" i="12"/>
  <c r="CS21" i="20"/>
  <c r="CO21" i="12"/>
  <c r="CQ21" i="20"/>
  <c r="CM21" i="12"/>
  <c r="CO21" i="20"/>
  <c r="CI21" i="12"/>
  <c r="CK21" i="20"/>
  <c r="CG21" i="12"/>
  <c r="CI21" i="20"/>
  <c r="CC21" i="12"/>
  <c r="CE21" i="20"/>
  <c r="CA21" i="12"/>
  <c r="CC21" i="20"/>
  <c r="BY21" i="12"/>
  <c r="CA21" i="20"/>
  <c r="BU21" i="12"/>
  <c r="BW21" i="20"/>
  <c r="BS21" i="12"/>
  <c r="BU21" i="20"/>
  <c r="BQ21" i="12"/>
  <c r="BS21" i="20"/>
  <c r="BM21" i="12"/>
  <c r="BO21" i="20"/>
  <c r="BK21" i="12"/>
  <c r="BM21" i="20"/>
  <c r="BI21" i="12"/>
  <c r="BK21" i="20"/>
  <c r="BG21" i="12"/>
  <c r="BI21" i="20"/>
  <c r="BE21" i="12"/>
  <c r="BG21" i="20"/>
  <c r="BC21" i="12"/>
  <c r="BE21" i="20"/>
  <c r="BA21" i="12"/>
  <c r="BC21" i="20"/>
  <c r="AY21" i="12"/>
  <c r="BA21" i="20"/>
  <c r="AU21" i="12"/>
  <c r="AW21" i="20"/>
  <c r="AO21" i="12"/>
  <c r="AQ21" i="20"/>
  <c r="AM21" i="12"/>
  <c r="AO21" i="20"/>
  <c r="AK21" i="12"/>
  <c r="AM21" i="20"/>
  <c r="AG21" i="12"/>
  <c r="AI21" i="20"/>
  <c r="AE21" i="12"/>
  <c r="AG21" i="20"/>
  <c r="AC21" i="12"/>
  <c r="AE21" i="20"/>
  <c r="AA21" i="12"/>
  <c r="AC21" i="20"/>
  <c r="Y21" i="12"/>
  <c r="AA21" i="20"/>
  <c r="U21" i="12"/>
  <c r="W21" i="20"/>
  <c r="S21" i="12"/>
  <c r="U21" i="20"/>
  <c r="S21" i="20"/>
  <c r="Q21" i="12"/>
  <c r="Q21" i="20"/>
  <c r="O21" i="12"/>
  <c r="O21" i="20"/>
  <c r="M21" i="12"/>
  <c r="M21" i="20"/>
  <c r="EK20" i="12"/>
  <c r="EK20" i="20"/>
  <c r="EI20" i="12"/>
  <c r="EI20" i="20"/>
  <c r="DU20" i="12"/>
  <c r="DU20" i="20"/>
  <c r="DS20" i="12"/>
  <c r="DS20" i="20"/>
  <c r="DO20" i="12"/>
  <c r="DO20" i="20"/>
  <c r="DM20" i="12"/>
  <c r="DM20" i="20"/>
  <c r="DI20" i="12"/>
  <c r="DK20" i="20"/>
  <c r="CY20" i="12"/>
  <c r="DA20" i="20"/>
  <c r="CW20" i="12"/>
  <c r="CY20" i="20"/>
  <c r="CS20" i="12"/>
  <c r="CU20" i="20"/>
  <c r="CQ20" i="12"/>
  <c r="CS20" i="20"/>
  <c r="CO20" i="12"/>
  <c r="CQ20" i="20"/>
  <c r="CM20" i="12"/>
  <c r="CO20" i="20"/>
  <c r="CI20" i="12"/>
  <c r="CK20" i="20"/>
  <c r="CA20" i="12"/>
  <c r="CC20" i="20"/>
  <c r="BY20" i="12"/>
  <c r="CA20" i="20"/>
  <c r="BU20" i="12"/>
  <c r="BW20" i="20"/>
  <c r="BS20" i="12"/>
  <c r="BU20" i="20"/>
  <c r="BQ20" i="12"/>
  <c r="BS20" i="20"/>
  <c r="BM20" i="12"/>
  <c r="BO20" i="20"/>
  <c r="BK20" i="12"/>
  <c r="BM20" i="20"/>
  <c r="BI20" i="12"/>
  <c r="BK20" i="20"/>
  <c r="BG20" i="12"/>
  <c r="BI20" i="20"/>
  <c r="BE20" i="12"/>
  <c r="BG20" i="20"/>
  <c r="BC20" i="12"/>
  <c r="BE20" i="20"/>
  <c r="BA20" i="12"/>
  <c r="BC20" i="20"/>
  <c r="AY20" i="12"/>
  <c r="BA20" i="20"/>
  <c r="AU20" i="12"/>
  <c r="AW20" i="20"/>
  <c r="AO20" i="12"/>
  <c r="AQ20" i="20"/>
  <c r="AM20" i="12"/>
  <c r="AO20" i="20"/>
  <c r="AK20" i="12"/>
  <c r="AM20" i="20"/>
  <c r="AG20" i="12"/>
  <c r="AI20" i="20"/>
  <c r="AE20" i="12"/>
  <c r="AG20" i="20"/>
  <c r="AC20" i="12"/>
  <c r="AE20" i="20"/>
  <c r="AA20" i="12"/>
  <c r="AC20" i="20"/>
  <c r="Y20" i="12"/>
  <c r="AA20" i="20"/>
  <c r="U20" i="12"/>
  <c r="W20" i="20"/>
  <c r="S20" i="12"/>
  <c r="U20" i="20"/>
  <c r="S20" i="20"/>
  <c r="Q20" i="12"/>
  <c r="Q20" i="20"/>
  <c r="O20" i="12"/>
  <c r="O20" i="20"/>
  <c r="M20" i="12"/>
  <c r="M20" i="20"/>
  <c r="EK19" i="12"/>
  <c r="EK19" i="20"/>
  <c r="EI19" i="12"/>
  <c r="EI19" i="20"/>
  <c r="DU19" i="12"/>
  <c r="DU19" i="20"/>
  <c r="DS19" i="12"/>
  <c r="DS19" i="20"/>
  <c r="DO19" i="12"/>
  <c r="DO19" i="20"/>
  <c r="DM19" i="12"/>
  <c r="DM19" i="20"/>
  <c r="DI19" i="12"/>
  <c r="DK19" i="20"/>
  <c r="CW19" i="12"/>
  <c r="CY19" i="20"/>
  <c r="CS19" i="12"/>
  <c r="CU19" i="20"/>
  <c r="CQ19" i="12"/>
  <c r="CS19" i="20"/>
  <c r="CO19" i="12"/>
  <c r="CQ19" i="20"/>
  <c r="CM19" i="12"/>
  <c r="CO19" i="20"/>
  <c r="CI19" i="12"/>
  <c r="CK19" i="20"/>
  <c r="CA19" i="12"/>
  <c r="CC19" i="20"/>
  <c r="BY19" i="12"/>
  <c r="CA19" i="20"/>
  <c r="BU19" i="12"/>
  <c r="BW19" i="20"/>
  <c r="BS19" i="12"/>
  <c r="BU19" i="20"/>
  <c r="BQ19" i="12"/>
  <c r="BS19" i="20"/>
  <c r="BM19" i="12"/>
  <c r="BO19" i="20"/>
  <c r="BG19" i="12"/>
  <c r="BI19" i="20"/>
  <c r="BE19" i="12"/>
  <c r="BG19" i="20"/>
  <c r="BC19" i="12"/>
  <c r="BE19" i="20"/>
  <c r="BA19" i="12"/>
  <c r="BC19" i="20"/>
  <c r="AY19" i="12"/>
  <c r="BA19" i="20"/>
  <c r="AU19" i="12"/>
  <c r="AW19" i="20"/>
  <c r="AO19" i="12"/>
  <c r="AQ19" i="20"/>
  <c r="AM19" i="12"/>
  <c r="AO19" i="20"/>
  <c r="AK19" i="12"/>
  <c r="AM19" i="20"/>
  <c r="AG19" i="12"/>
  <c r="AI19" i="20"/>
  <c r="AE19" i="12"/>
  <c r="AG19" i="20"/>
  <c r="AC19" i="12"/>
  <c r="AE19" i="20"/>
  <c r="AA19" i="12"/>
  <c r="AC19" i="20"/>
  <c r="Y19" i="12"/>
  <c r="AA19" i="20"/>
  <c r="U19" i="12"/>
  <c r="W19" i="20"/>
  <c r="S19" i="12"/>
  <c r="U19" i="20"/>
  <c r="S19" i="20"/>
  <c r="Q19" i="12"/>
  <c r="Q19" i="20"/>
  <c r="O19" i="12"/>
  <c r="O19" i="20"/>
  <c r="M19" i="12"/>
  <c r="M19" i="20"/>
  <c r="EK18" i="12"/>
  <c r="EK18" i="20"/>
  <c r="EI18" i="12"/>
  <c r="EI18" i="20"/>
  <c r="DU18" i="12"/>
  <c r="DU18" i="20"/>
  <c r="DS18" i="12"/>
  <c r="DS18" i="20"/>
  <c r="DO18" i="12"/>
  <c r="DO18" i="20"/>
  <c r="DM18" i="12"/>
  <c r="DM18" i="20"/>
  <c r="DI18" i="12"/>
  <c r="DK18" i="20"/>
  <c r="CW18" i="12"/>
  <c r="CY18" i="20"/>
  <c r="CQ18" i="12"/>
  <c r="CS18" i="20"/>
  <c r="CO18" i="12"/>
  <c r="CQ18" i="20"/>
  <c r="CA18" i="12"/>
  <c r="CC18" i="20"/>
  <c r="BU18" i="12"/>
  <c r="BW18" i="20"/>
  <c r="BS18" i="12"/>
  <c r="BU18" i="20"/>
  <c r="BQ18" i="12"/>
  <c r="BS18" i="20"/>
  <c r="BG18" i="12"/>
  <c r="BI18" i="20"/>
  <c r="BA18" i="12"/>
  <c r="BC18" i="20"/>
  <c r="AU18" i="12"/>
  <c r="AW18" i="20"/>
  <c r="AM18" i="12"/>
  <c r="AO18" i="20"/>
  <c r="AE18" i="12"/>
  <c r="AG18" i="20"/>
  <c r="AC18" i="12"/>
  <c r="AE18" i="20"/>
  <c r="AA18" i="12"/>
  <c r="AC18" i="20"/>
  <c r="Y18" i="12"/>
  <c r="AA18" i="20"/>
  <c r="U18" i="12"/>
  <c r="W18" i="20"/>
  <c r="S18" i="12"/>
  <c r="U18" i="20"/>
  <c r="S18" i="20"/>
  <c r="Q18" i="12"/>
  <c r="Q18" i="20"/>
  <c r="O18" i="12"/>
  <c r="O18" i="20"/>
  <c r="M18" i="12"/>
  <c r="M18" i="20"/>
  <c r="EK17" i="12"/>
  <c r="EK17" i="20"/>
  <c r="EI17" i="12"/>
  <c r="EI17" i="20"/>
  <c r="DU17" i="12"/>
  <c r="DU17" i="20"/>
  <c r="DS17" i="12"/>
  <c r="DS17" i="20"/>
  <c r="DO17" i="12"/>
  <c r="DO17" i="20"/>
  <c r="DM17" i="12"/>
  <c r="DM17" i="20"/>
  <c r="DI17" i="12"/>
  <c r="DK17" i="20"/>
  <c r="CW17" i="12"/>
  <c r="CY17" i="20"/>
  <c r="CQ17" i="12"/>
  <c r="CS17" i="20"/>
  <c r="CO17" i="12"/>
  <c r="CQ17" i="20"/>
  <c r="CA17" i="12"/>
  <c r="CC17" i="20"/>
  <c r="BU17" i="12"/>
  <c r="BW17" i="20"/>
  <c r="BS17" i="12"/>
  <c r="BU17" i="20"/>
  <c r="BQ17" i="12"/>
  <c r="BS17" i="20"/>
  <c r="BG17" i="12"/>
  <c r="BI17" i="20"/>
  <c r="BA17" i="12"/>
  <c r="BC17" i="20"/>
  <c r="AU17" i="12"/>
  <c r="AW17" i="20"/>
  <c r="AM17" i="12"/>
  <c r="AO17" i="20"/>
  <c r="AE17" i="12"/>
  <c r="AG17" i="20"/>
  <c r="AC17" i="12"/>
  <c r="AE17" i="20"/>
  <c r="AA17" i="12"/>
  <c r="AC17" i="20"/>
  <c r="Y17" i="12"/>
  <c r="AA17" i="20"/>
  <c r="U17" i="12"/>
  <c r="W17" i="20"/>
  <c r="S17" i="12"/>
  <c r="U17" i="20"/>
  <c r="S17" i="20"/>
  <c r="Q17" i="12"/>
  <c r="Q17" i="20"/>
  <c r="O17" i="12"/>
  <c r="O17" i="20"/>
  <c r="M17" i="12"/>
  <c r="M17" i="20"/>
  <c r="EK16" i="12"/>
  <c r="EK16" i="20"/>
  <c r="EI16" i="12"/>
  <c r="EI16" i="20"/>
  <c r="DU16" i="12"/>
  <c r="DU16" i="20"/>
  <c r="DS16" i="12"/>
  <c r="DS16" i="20"/>
  <c r="DO16" i="12"/>
  <c r="DO16" i="20"/>
  <c r="DM16" i="12"/>
  <c r="DM16" i="20"/>
  <c r="DI16" i="12"/>
  <c r="DK16" i="20"/>
  <c r="CW16" i="12"/>
  <c r="CY16" i="20"/>
  <c r="CQ16" i="12"/>
  <c r="CS16" i="20"/>
  <c r="CA16" i="12"/>
  <c r="CC16" i="20"/>
  <c r="BU16" i="12"/>
  <c r="BW16" i="20"/>
  <c r="BS16" i="12"/>
  <c r="BU16" i="20"/>
  <c r="BQ16" i="12"/>
  <c r="BS16" i="20"/>
  <c r="BG16" i="12"/>
  <c r="BI16" i="20"/>
  <c r="BA16" i="12"/>
  <c r="BC16" i="20"/>
  <c r="AU16" i="12"/>
  <c r="AW16" i="20"/>
  <c r="AM16" i="12"/>
  <c r="AO16" i="20"/>
  <c r="AE16" i="12"/>
  <c r="AG16" i="20"/>
  <c r="AC16" i="12"/>
  <c r="AE16" i="20"/>
  <c r="AA16" i="12"/>
  <c r="AC16" i="20"/>
  <c r="Y16" i="12"/>
  <c r="AA16" i="20"/>
  <c r="U16" i="12"/>
  <c r="W16" i="20"/>
  <c r="S16" i="12"/>
  <c r="U16" i="20"/>
  <c r="S16" i="20"/>
  <c r="Q16" i="12"/>
  <c r="Q16" i="20"/>
  <c r="O16" i="12"/>
  <c r="O16" i="20"/>
  <c r="M16" i="12"/>
  <c r="M16" i="20"/>
  <c r="EK15" i="12"/>
  <c r="EK15" i="20"/>
  <c r="EI15" i="12"/>
  <c r="EI15" i="20"/>
  <c r="EA15" i="12"/>
  <c r="EA15" i="20"/>
  <c r="DU15" i="12"/>
  <c r="DU15" i="20"/>
  <c r="DS15" i="12"/>
  <c r="DS15" i="20"/>
  <c r="DO15" i="12"/>
  <c r="DO15" i="20"/>
  <c r="DI15" i="12"/>
  <c r="DK15" i="20"/>
  <c r="CW15" i="12"/>
  <c r="CY15" i="20"/>
  <c r="CQ15" i="12"/>
  <c r="CS15" i="20"/>
  <c r="CA15" i="12"/>
  <c r="CC15" i="20"/>
  <c r="BU15" i="12"/>
  <c r="BW15" i="20"/>
  <c r="BS15" i="12"/>
  <c r="BU15" i="20"/>
  <c r="BQ15" i="12"/>
  <c r="BS15" i="20"/>
  <c r="BG15" i="12"/>
  <c r="BI15" i="20"/>
  <c r="BA15" i="12"/>
  <c r="BC15" i="20"/>
  <c r="AU15" i="12"/>
  <c r="AW15" i="20"/>
  <c r="AM15" i="12"/>
  <c r="AO15" i="20"/>
  <c r="AE15" i="12"/>
  <c r="AG15" i="20"/>
  <c r="AC15" i="12"/>
  <c r="AE15" i="20"/>
  <c r="AA15" i="12"/>
  <c r="AC15" i="20"/>
  <c r="Y15" i="12"/>
  <c r="AA15" i="20"/>
  <c r="U15" i="12"/>
  <c r="W15" i="20"/>
  <c r="S15" i="12"/>
  <c r="U15" i="20"/>
  <c r="S15" i="20"/>
  <c r="Q15" i="12"/>
  <c r="Q15" i="20"/>
  <c r="O15" i="12"/>
  <c r="O15" i="20"/>
  <c r="M15" i="12"/>
  <c r="M15" i="20"/>
  <c r="EK14" i="12"/>
  <c r="EK14" i="20"/>
  <c r="EI14" i="12"/>
  <c r="EI14" i="20"/>
  <c r="EA14" i="12"/>
  <c r="EA14" i="20"/>
  <c r="DU14" i="12"/>
  <c r="DU14" i="20"/>
  <c r="DS14" i="12"/>
  <c r="DS14" i="20"/>
  <c r="DO14" i="12"/>
  <c r="DO14" i="20"/>
  <c r="DI14" i="12"/>
  <c r="DK14" i="20"/>
  <c r="CQ14" i="12"/>
  <c r="CS14" i="20"/>
  <c r="CA14" i="12"/>
  <c r="CC14" i="20"/>
  <c r="BU14" i="12"/>
  <c r="BW14" i="20"/>
  <c r="BS14" i="12"/>
  <c r="BU14" i="20"/>
  <c r="BQ14" i="12"/>
  <c r="BS14" i="20"/>
  <c r="BG14" i="12"/>
  <c r="BI14" i="20"/>
  <c r="AU14" i="12"/>
  <c r="AW14" i="20"/>
  <c r="AM14" i="12"/>
  <c r="AO14" i="20"/>
  <c r="AE14" i="12"/>
  <c r="AG14" i="20"/>
  <c r="AC14" i="12"/>
  <c r="AE14" i="20"/>
  <c r="AA14" i="12"/>
  <c r="AC14" i="20"/>
  <c r="Y14" i="12"/>
  <c r="AA14" i="20"/>
  <c r="U14" i="12"/>
  <c r="W14" i="20"/>
  <c r="S14" i="12"/>
  <c r="U14" i="20"/>
  <c r="S14" i="20"/>
  <c r="Q14" i="12"/>
  <c r="Q14" i="20"/>
  <c r="O14" i="12"/>
  <c r="O14" i="20"/>
  <c r="M14" i="12"/>
  <c r="M14" i="20"/>
  <c r="EK13" i="12"/>
  <c r="EK13" i="20"/>
  <c r="EI13" i="12"/>
  <c r="EI13" i="20"/>
  <c r="EA13" i="12"/>
  <c r="EA13" i="20"/>
  <c r="DU13" i="12"/>
  <c r="DU13" i="20"/>
  <c r="DS13" i="12"/>
  <c r="DS13" i="20"/>
  <c r="DO13" i="12"/>
  <c r="DO13" i="20"/>
  <c r="DI13" i="12"/>
  <c r="DK13" i="20"/>
  <c r="CQ13" i="12"/>
  <c r="CS13" i="20"/>
  <c r="CA13" i="12"/>
  <c r="CC13" i="20"/>
  <c r="BU13" i="12"/>
  <c r="BW13" i="20"/>
  <c r="BS13" i="12"/>
  <c r="BU13" i="20"/>
  <c r="BQ13" i="12"/>
  <c r="BS13" i="20"/>
  <c r="BI13" i="12"/>
  <c r="BK13" i="20"/>
  <c r="BG13" i="12"/>
  <c r="BI13" i="20"/>
  <c r="BC13" i="12"/>
  <c r="BE13" i="20"/>
  <c r="AY13" i="12"/>
  <c r="BA13" i="20"/>
  <c r="AU13" i="12"/>
  <c r="AW13" i="20"/>
  <c r="AO13" i="12"/>
  <c r="AQ13" i="20"/>
  <c r="AM13" i="12"/>
  <c r="AO13" i="20"/>
  <c r="AE13" i="12"/>
  <c r="AG13" i="20"/>
  <c r="AC13" i="12"/>
  <c r="AE13" i="20"/>
  <c r="AA13" i="12"/>
  <c r="AC13" i="20"/>
  <c r="Y13" i="12"/>
  <c r="AA13" i="20"/>
  <c r="U13" i="12"/>
  <c r="W13" i="20"/>
  <c r="S13" i="12"/>
  <c r="U13" i="20"/>
  <c r="S13" i="20"/>
  <c r="Q13" i="12"/>
  <c r="Q13" i="20"/>
  <c r="O13" i="12"/>
  <c r="O13" i="20"/>
  <c r="M13" i="12"/>
  <c r="M13" i="20"/>
  <c r="EK12" i="12"/>
  <c r="EK12" i="20"/>
  <c r="EI12" i="12"/>
  <c r="EI12" i="20"/>
  <c r="EA12" i="12"/>
  <c r="EA12" i="20"/>
  <c r="DU12" i="12"/>
  <c r="DU12" i="20"/>
  <c r="DS12" i="12"/>
  <c r="DS12" i="20"/>
  <c r="DO12" i="12"/>
  <c r="DO12" i="20"/>
  <c r="DI12" i="12"/>
  <c r="DK12" i="20"/>
  <c r="CQ12" i="12"/>
  <c r="CS12" i="20"/>
  <c r="CA12" i="12"/>
  <c r="CC12" i="20"/>
  <c r="BU12" i="12"/>
  <c r="BW12" i="20"/>
  <c r="BS12" i="12"/>
  <c r="BU12" i="20"/>
  <c r="BQ12" i="12"/>
  <c r="BS12" i="20"/>
  <c r="BG12" i="12"/>
  <c r="BI12" i="20"/>
  <c r="BE12" i="12"/>
  <c r="BG12" i="20"/>
  <c r="AY12" i="12"/>
  <c r="BA12" i="20"/>
  <c r="AU12" i="12"/>
  <c r="AW12" i="20"/>
  <c r="AO12" i="12"/>
  <c r="AQ12" i="20"/>
  <c r="AM12" i="12"/>
  <c r="AO12" i="20"/>
  <c r="AG12" i="12"/>
  <c r="AI12" i="20"/>
  <c r="AE12" i="12"/>
  <c r="AG12" i="20"/>
  <c r="AC12" i="12"/>
  <c r="AE12" i="20"/>
  <c r="AA12" i="12"/>
  <c r="AC12" i="20"/>
  <c r="Y12" i="12"/>
  <c r="AA12" i="20"/>
  <c r="U12" i="12"/>
  <c r="W12" i="20"/>
  <c r="S12" i="12"/>
  <c r="U12" i="20"/>
  <c r="S12" i="20"/>
  <c r="Q12" i="12"/>
  <c r="Q12" i="20"/>
  <c r="O12" i="12"/>
  <c r="O12" i="20"/>
  <c r="M12" i="12"/>
  <c r="M12" i="20"/>
  <c r="EK11" i="12"/>
  <c r="EK11" i="20"/>
  <c r="EI11" i="12"/>
  <c r="EI11" i="20"/>
  <c r="EE11" i="12"/>
  <c r="EE11" i="20"/>
  <c r="EA11" i="12"/>
  <c r="EA11" i="20"/>
  <c r="DU11" i="12"/>
  <c r="DU11" i="20"/>
  <c r="DS11" i="12"/>
  <c r="DS11" i="20"/>
  <c r="DQ11" i="12"/>
  <c r="DQ11" i="20"/>
  <c r="DI11" i="12"/>
  <c r="DK11" i="20"/>
  <c r="CS11" i="12"/>
  <c r="CU11" i="20"/>
  <c r="CQ11" i="12"/>
  <c r="CS11" i="20"/>
  <c r="CA11" i="12"/>
  <c r="CC11" i="20"/>
  <c r="BU11" i="12"/>
  <c r="BW11" i="20"/>
  <c r="BQ11" i="12"/>
  <c r="BS11" i="20"/>
  <c r="BG11" i="12"/>
  <c r="BI11" i="20"/>
  <c r="BE11" i="12"/>
  <c r="BG11" i="20"/>
  <c r="AU11" i="12"/>
  <c r="AW11" i="20"/>
  <c r="AS11" i="12"/>
  <c r="AU11" i="20"/>
  <c r="AO11" i="12"/>
  <c r="AQ11" i="20"/>
  <c r="AM11" i="12"/>
  <c r="AO11" i="20"/>
  <c r="AK11" i="12"/>
  <c r="AM11" i="20"/>
  <c r="AG11" i="12"/>
  <c r="AI11" i="20"/>
  <c r="AE11" i="12"/>
  <c r="AG11" i="20"/>
  <c r="AC11" i="12"/>
  <c r="AE11" i="20"/>
  <c r="AA11" i="12"/>
  <c r="AC11" i="20"/>
  <c r="Y11" i="12"/>
  <c r="AA11" i="20"/>
  <c r="U11" i="12"/>
  <c r="W11" i="20"/>
  <c r="S11" i="12"/>
  <c r="U11" i="20"/>
  <c r="S11" i="20"/>
  <c r="Q11" i="12"/>
  <c r="Q11" i="20"/>
  <c r="O11" i="12"/>
  <c r="O11" i="20"/>
  <c r="M11" i="12"/>
  <c r="M11" i="20"/>
  <c r="EK10" i="12"/>
  <c r="EK10" i="20"/>
  <c r="EI10" i="12"/>
  <c r="EI10" i="20"/>
  <c r="EE10" i="12"/>
  <c r="EE10" i="20"/>
  <c r="EA10" i="12"/>
  <c r="EA10" i="20"/>
  <c r="DU10" i="12"/>
  <c r="DU10" i="20"/>
  <c r="DS10" i="12"/>
  <c r="DS10" i="20"/>
  <c r="DM10" i="12"/>
  <c r="DM10" i="20"/>
  <c r="DI10" i="12"/>
  <c r="DK10" i="20"/>
  <c r="CS10" i="12"/>
  <c r="CU10" i="20"/>
  <c r="CQ10" i="12"/>
  <c r="CS10" i="20"/>
  <c r="CA10" i="12"/>
  <c r="CC10" i="20"/>
  <c r="BU10" i="12"/>
  <c r="BW10" i="20"/>
  <c r="BQ10" i="12"/>
  <c r="BS10" i="20"/>
  <c r="BG10" i="12"/>
  <c r="BI10" i="20"/>
  <c r="BE10" i="12"/>
  <c r="BG10" i="20"/>
  <c r="BC10" i="12"/>
  <c r="BE10" i="20"/>
  <c r="BA10" i="12"/>
  <c r="BC10" i="20"/>
  <c r="AU10" i="12"/>
  <c r="AW10" i="20"/>
  <c r="AS10" i="12"/>
  <c r="AU10" i="20"/>
  <c r="AO10" i="12"/>
  <c r="AQ10" i="20"/>
  <c r="AM10" i="12"/>
  <c r="AO10" i="20"/>
  <c r="AK10" i="12"/>
  <c r="AM10" i="20"/>
  <c r="AG10" i="12"/>
  <c r="AI10" i="20"/>
  <c r="AE10" i="12"/>
  <c r="AG10" i="20"/>
  <c r="AC10" i="12"/>
  <c r="AE10" i="20"/>
  <c r="AA10" i="12"/>
  <c r="AC10" i="20"/>
  <c r="Y10" i="12"/>
  <c r="AA10" i="20"/>
  <c r="U10" i="12"/>
  <c r="W10" i="20"/>
  <c r="S10" i="12"/>
  <c r="U10" i="20"/>
  <c r="S10" i="20"/>
  <c r="Q10" i="12"/>
  <c r="Q10" i="20"/>
  <c r="O10" i="12"/>
  <c r="O10" i="20"/>
  <c r="M10" i="12"/>
  <c r="M10" i="20"/>
  <c r="EK9" i="12"/>
  <c r="EK9" i="20"/>
  <c r="EI9" i="12"/>
  <c r="EI9" i="20"/>
  <c r="EE9" i="12"/>
  <c r="EE9" i="20"/>
  <c r="EA9" i="12"/>
  <c r="EA9" i="20"/>
  <c r="DU9" i="12"/>
  <c r="DU9" i="20"/>
  <c r="DS9" i="12"/>
  <c r="DS9" i="20"/>
  <c r="DO9" i="12"/>
  <c r="DO9" i="20"/>
  <c r="DM9" i="12"/>
  <c r="DM9" i="20"/>
  <c r="DI9" i="12"/>
  <c r="DK9" i="20"/>
  <c r="CS9" i="12"/>
  <c r="CU9" i="20"/>
  <c r="CQ9" i="12"/>
  <c r="CS9" i="20"/>
  <c r="CA9" i="12"/>
  <c r="CC9" i="20"/>
  <c r="BU9" i="12"/>
  <c r="BW9" i="20"/>
  <c r="BQ9" i="12"/>
  <c r="BS9" i="20"/>
  <c r="BG9" i="12"/>
  <c r="BI9" i="20"/>
  <c r="BC9" i="12"/>
  <c r="BE9" i="20"/>
  <c r="AU9" i="12"/>
  <c r="AW9" i="20"/>
  <c r="AS9" i="12"/>
  <c r="AU9" i="20"/>
  <c r="AO9" i="12"/>
  <c r="AQ9" i="20"/>
  <c r="AM9" i="12"/>
  <c r="AO9" i="20"/>
  <c r="AK9" i="12"/>
  <c r="AM9" i="20"/>
  <c r="AG9" i="12"/>
  <c r="AI9" i="20"/>
  <c r="AE9" i="12"/>
  <c r="AG9" i="20"/>
  <c r="AC9" i="12"/>
  <c r="AE9" i="20"/>
  <c r="AA9" i="12"/>
  <c r="AC9" i="20"/>
  <c r="Y9" i="12"/>
  <c r="AA9" i="20"/>
  <c r="U9" i="12"/>
  <c r="W9" i="20"/>
  <c r="S9" i="12"/>
  <c r="U9" i="20"/>
  <c r="S9" i="20"/>
  <c r="Q9" i="12"/>
  <c r="Q9" i="20"/>
  <c r="O9" i="12"/>
  <c r="O9" i="20"/>
  <c r="M9" i="12"/>
  <c r="M9" i="20"/>
  <c r="M9" i="18"/>
  <c r="M9" i="19"/>
  <c r="U9" i="18"/>
  <c r="U9" i="19"/>
  <c r="AE9" i="18"/>
  <c r="AE9" i="19"/>
  <c r="AO9" i="18"/>
  <c r="AO9" i="19"/>
  <c r="BE9" i="18"/>
  <c r="BE9" i="19"/>
  <c r="CC9" i="18"/>
  <c r="CC9" i="19"/>
  <c r="DM9" i="18"/>
  <c r="DO9" i="19"/>
  <c r="EA9" i="18"/>
  <c r="EC9" i="19"/>
  <c r="M10" i="18"/>
  <c r="M10" i="19"/>
  <c r="U10" i="18"/>
  <c r="U10" i="19"/>
  <c r="AE10" i="18"/>
  <c r="AE10" i="19"/>
  <c r="AO10" i="18"/>
  <c r="AO10" i="19"/>
  <c r="BC10" i="18"/>
  <c r="BC10" i="19"/>
  <c r="BS10" i="18"/>
  <c r="BS10" i="19"/>
  <c r="CU10" i="18"/>
  <c r="CU10" i="19"/>
  <c r="DU10" i="18"/>
  <c r="DW10" i="19"/>
  <c r="EK10" i="18"/>
  <c r="EM10" i="19"/>
  <c r="S11" i="18"/>
  <c r="S11" i="19"/>
  <c r="AC11" i="18"/>
  <c r="AC11" i="19"/>
  <c r="AM11" i="18"/>
  <c r="AM11" i="19"/>
  <c r="AW11" i="18"/>
  <c r="AW11" i="19"/>
  <c r="BW11" i="18"/>
  <c r="BW11" i="19"/>
  <c r="DK11" i="18"/>
  <c r="DK11" i="19"/>
  <c r="EA11" i="18"/>
  <c r="EC11" i="19"/>
  <c r="M12" i="18"/>
  <c r="M12" i="19"/>
  <c r="U12" i="18"/>
  <c r="U12" i="19"/>
  <c r="AE12" i="18"/>
  <c r="AE12" i="19"/>
  <c r="AQ12" i="18"/>
  <c r="AQ12" i="19"/>
  <c r="BI12" i="18"/>
  <c r="BI12" i="19"/>
  <c r="CC12" i="18"/>
  <c r="CC12" i="19"/>
  <c r="DS12" i="18"/>
  <c r="DU12" i="19"/>
  <c r="EK12" i="18"/>
  <c r="EM12" i="19"/>
  <c r="S13" i="18"/>
  <c r="S13" i="19"/>
  <c r="AC13" i="18"/>
  <c r="AC13" i="19"/>
  <c r="AQ13" i="18"/>
  <c r="AQ13" i="19"/>
  <c r="BI13" i="18"/>
  <c r="BI13" i="19"/>
  <c r="BW13" i="18"/>
  <c r="BW13" i="19"/>
  <c r="DO13" i="18"/>
  <c r="DQ13" i="19"/>
  <c r="EI13" i="18"/>
  <c r="EK13" i="19"/>
  <c r="Q14" i="18"/>
  <c r="Q14" i="19"/>
  <c r="AA14" i="18"/>
  <c r="AA14" i="19"/>
  <c r="AO14" i="18"/>
  <c r="AO14" i="19"/>
  <c r="BU14" i="18"/>
  <c r="BU14" i="19"/>
  <c r="DK14" i="18"/>
  <c r="DK14" i="19"/>
  <c r="EA14" i="18"/>
  <c r="EC14" i="19"/>
  <c r="O15" i="18"/>
  <c r="O15" i="19"/>
  <c r="W15" i="18"/>
  <c r="W15" i="19"/>
  <c r="AG15" i="18"/>
  <c r="AG15" i="19"/>
  <c r="BI15" i="18"/>
  <c r="BI15" i="19"/>
  <c r="CC15" i="18"/>
  <c r="CC15" i="19"/>
  <c r="DO15" i="18"/>
  <c r="DQ15" i="19"/>
  <c r="EI15" i="18"/>
  <c r="EK15" i="19"/>
  <c r="Q16" i="18"/>
  <c r="Q16" i="19"/>
  <c r="AA16" i="18"/>
  <c r="AA16" i="19"/>
  <c r="AO16" i="18"/>
  <c r="AO16" i="19"/>
  <c r="BS16" i="18"/>
  <c r="BS16" i="19"/>
  <c r="CS16" i="18"/>
  <c r="CS16" i="19"/>
  <c r="DO16" i="18"/>
  <c r="DQ16" i="19"/>
  <c r="EK16" i="18"/>
  <c r="EM16" i="19"/>
  <c r="S17" i="18"/>
  <c r="S17" i="19"/>
  <c r="AC17" i="18"/>
  <c r="AC17" i="19"/>
  <c r="AW17" i="18"/>
  <c r="AW17" i="19"/>
  <c r="BU17" i="18"/>
  <c r="BU17" i="19"/>
  <c r="CS17" i="18"/>
  <c r="CS17" i="19"/>
  <c r="DO17" i="18"/>
  <c r="DQ17" i="19"/>
  <c r="EK17" i="18"/>
  <c r="EM17" i="19"/>
  <c r="S18" i="18"/>
  <c r="S18" i="19"/>
  <c r="AC18" i="18"/>
  <c r="AC18" i="19"/>
  <c r="AW18" i="18"/>
  <c r="AW18" i="19"/>
  <c r="BU18" i="18"/>
  <c r="BU18" i="19"/>
  <c r="CS18" i="18"/>
  <c r="CS18" i="19"/>
  <c r="DO18" i="18"/>
  <c r="DQ18" i="19"/>
  <c r="EK18" i="18"/>
  <c r="EM18" i="19"/>
  <c r="S19" i="18"/>
  <c r="S19" i="19"/>
  <c r="AC19" i="18"/>
  <c r="AC19" i="19"/>
  <c r="AM19" i="18"/>
  <c r="AM19" i="19"/>
  <c r="BA19" i="18"/>
  <c r="BA19" i="19"/>
  <c r="BI19" i="18"/>
  <c r="BI19" i="19"/>
  <c r="BW19" i="18"/>
  <c r="BW19" i="19"/>
  <c r="CO19" i="18"/>
  <c r="CO19" i="19"/>
  <c r="CY19" i="18"/>
  <c r="CY19" i="19"/>
  <c r="DS19" i="18"/>
  <c r="DU19" i="19"/>
  <c r="M20" i="18"/>
  <c r="M20" i="19"/>
  <c r="U20" i="18"/>
  <c r="U20" i="19"/>
  <c r="AE20" i="18"/>
  <c r="AE20" i="19"/>
  <c r="AO20" i="18"/>
  <c r="AO20" i="19"/>
  <c r="BC20" i="18"/>
  <c r="BC20" i="19"/>
  <c r="BK20" i="18"/>
  <c r="BK20" i="19"/>
  <c r="BU20" i="18"/>
  <c r="BU20" i="19"/>
  <c r="CK20" i="18"/>
  <c r="CK20" i="19"/>
  <c r="CU20" i="18"/>
  <c r="CU20" i="19"/>
  <c r="DM20" i="18"/>
  <c r="DO20" i="19"/>
  <c r="EI20" i="18"/>
  <c r="EK20" i="19"/>
  <c r="Q21" i="18"/>
  <c r="Q21" i="19"/>
  <c r="AA21" i="18"/>
  <c r="AA21" i="19"/>
  <c r="AI21" i="18"/>
  <c r="AI21" i="19"/>
  <c r="AW21" i="18"/>
  <c r="AW21" i="19"/>
  <c r="BG21" i="18"/>
  <c r="BG21" i="19"/>
  <c r="BO21" i="18"/>
  <c r="BO21" i="19"/>
  <c r="CA21" i="18"/>
  <c r="CA21" i="19"/>
  <c r="CK21" i="18"/>
  <c r="CK21" i="19"/>
  <c r="CU21" i="18"/>
  <c r="CU21" i="19"/>
  <c r="DM21" i="18"/>
  <c r="DO21" i="19"/>
  <c r="DY21" i="18"/>
  <c r="EA21" i="19"/>
  <c r="M22" i="18"/>
  <c r="M22" i="19"/>
  <c r="U22" i="18"/>
  <c r="U22" i="19"/>
  <c r="AE22" i="18"/>
  <c r="AE22" i="19"/>
  <c r="AO22" i="18"/>
  <c r="AO22" i="19"/>
  <c r="BC22" i="18"/>
  <c r="BC22" i="19"/>
  <c r="BK22" i="18"/>
  <c r="BK22" i="19"/>
  <c r="BU22" i="18"/>
  <c r="BU22" i="19"/>
  <c r="CE22" i="18"/>
  <c r="CE22" i="19"/>
  <c r="CQ22" i="18"/>
  <c r="CQ22" i="19"/>
  <c r="DA22" i="18"/>
  <c r="DA22" i="19"/>
  <c r="DS22" i="18"/>
  <c r="DU22" i="19"/>
  <c r="EI22" i="18"/>
  <c r="EK22" i="19"/>
  <c r="O23" i="18"/>
  <c r="O23" i="19"/>
  <c r="W23" i="18"/>
  <c r="W23" i="19"/>
  <c r="AG23" i="18"/>
  <c r="AG23" i="19"/>
  <c r="AQ23" i="18"/>
  <c r="AQ23" i="19"/>
  <c r="BE23" i="18"/>
  <c r="BE23" i="19"/>
  <c r="BM23" i="18"/>
  <c r="BM23" i="19"/>
  <c r="BW23" i="18"/>
  <c r="BW23" i="19"/>
  <c r="CI23" i="18"/>
  <c r="CI23" i="19"/>
  <c r="CS23" i="18"/>
  <c r="CS23" i="19"/>
  <c r="DC23" i="18"/>
  <c r="DC23" i="19"/>
  <c r="DS23" i="18"/>
  <c r="DU23" i="19"/>
  <c r="EI23" i="18"/>
  <c r="EK23" i="19"/>
  <c r="O24" i="18"/>
  <c r="O24" i="19"/>
  <c r="W24" i="18"/>
  <c r="W24" i="19"/>
  <c r="AG24" i="18"/>
  <c r="AG24" i="19"/>
  <c r="AQ24" i="18"/>
  <c r="AQ24" i="19"/>
  <c r="BC24" i="18"/>
  <c r="BC24" i="19"/>
  <c r="BK24" i="18"/>
  <c r="BK24" i="19"/>
  <c r="BU24" i="18"/>
  <c r="BU24" i="19"/>
  <c r="CE24" i="18"/>
  <c r="CE24" i="19"/>
  <c r="CQ24" i="18"/>
  <c r="CQ24" i="19"/>
  <c r="DA24" i="18"/>
  <c r="DA24" i="19"/>
  <c r="DM24" i="18"/>
  <c r="DO24" i="19"/>
  <c r="DY24" i="18"/>
  <c r="EA24" i="19"/>
  <c r="E25" i="18"/>
  <c r="E25" i="19"/>
  <c r="S25" i="18"/>
  <c r="S25" i="19"/>
  <c r="AC25" i="18"/>
  <c r="AC25" i="19"/>
  <c r="AM25" i="18"/>
  <c r="AM25" i="19"/>
  <c r="AW25" i="18"/>
  <c r="AW25" i="19"/>
  <c r="BG25" i="18"/>
  <c r="BG25" i="19"/>
  <c r="BO25" i="18"/>
  <c r="BO25" i="19"/>
  <c r="CA25" i="18"/>
  <c r="CA25" i="19"/>
  <c r="CK25" i="18"/>
  <c r="CK25" i="19"/>
  <c r="CU25" i="18"/>
  <c r="CU25" i="19"/>
  <c r="DE25" i="18"/>
  <c r="DE25" i="19"/>
  <c r="DS25" i="18"/>
  <c r="DU25" i="19"/>
  <c r="EI25" i="18"/>
  <c r="EK25" i="19"/>
  <c r="O26" i="18"/>
  <c r="O26" i="19"/>
  <c r="W26" i="18"/>
  <c r="W26" i="19"/>
  <c r="AG26" i="18"/>
  <c r="AG26" i="19"/>
  <c r="AQ26" i="18"/>
  <c r="AQ26" i="19"/>
  <c r="BC26" i="18"/>
  <c r="BC26" i="19"/>
  <c r="BK26" i="18"/>
  <c r="BK26" i="19"/>
  <c r="BU26" i="18"/>
  <c r="BU26" i="19"/>
  <c r="CE26" i="18"/>
  <c r="CE26" i="19"/>
  <c r="CQ26" i="18"/>
  <c r="CQ26" i="19"/>
  <c r="DA26" i="18"/>
  <c r="DA26" i="19"/>
  <c r="DK26" i="18"/>
  <c r="DK26" i="19"/>
  <c r="DS26" i="18"/>
  <c r="DU26" i="19"/>
  <c r="EE26" i="18"/>
  <c r="EG26" i="19"/>
  <c r="M27" i="18"/>
  <c r="M27" i="19"/>
  <c r="U27" i="18"/>
  <c r="U27" i="19"/>
  <c r="AE27" i="18"/>
  <c r="AE27" i="19"/>
  <c r="AO27" i="18"/>
  <c r="AO27" i="19"/>
  <c r="BC27" i="18"/>
  <c r="BC27" i="19"/>
  <c r="BK27" i="18"/>
  <c r="BK27" i="19"/>
  <c r="BU27" i="18"/>
  <c r="BU27" i="19"/>
  <c r="CE27" i="18"/>
  <c r="CE27" i="19"/>
  <c r="CQ27" i="18"/>
  <c r="CQ27" i="19"/>
  <c r="DA27" i="18"/>
  <c r="DA27" i="19"/>
  <c r="DK27" i="18"/>
  <c r="DK27" i="19"/>
  <c r="DS27" i="18"/>
  <c r="DU27" i="19"/>
  <c r="EE27" i="18"/>
  <c r="EG27" i="19"/>
  <c r="M28" i="18"/>
  <c r="M28" i="19"/>
  <c r="U28" i="18"/>
  <c r="U28" i="19"/>
  <c r="AE28" i="18"/>
  <c r="AE28" i="19"/>
  <c r="AO28" i="18"/>
  <c r="AO28" i="19"/>
  <c r="BC28" i="18"/>
  <c r="BC28" i="19"/>
  <c r="BK28" i="18"/>
  <c r="BK28" i="19"/>
  <c r="BU28" i="18"/>
  <c r="BU28" i="19"/>
  <c r="CE28" i="18"/>
  <c r="CE28" i="19"/>
  <c r="CQ28" i="18"/>
  <c r="CQ28" i="19"/>
  <c r="DA28" i="18"/>
  <c r="DA28" i="19"/>
  <c r="DM28" i="18"/>
  <c r="DO28" i="19"/>
  <c r="DU28" i="18"/>
  <c r="DW28" i="19"/>
  <c r="EI28" i="18"/>
  <c r="EK28" i="19"/>
  <c r="O29" i="18"/>
  <c r="O29" i="19"/>
  <c r="W29" i="18"/>
  <c r="W29" i="19"/>
  <c r="AG29" i="18"/>
  <c r="AG29" i="19"/>
  <c r="AQ29" i="18"/>
  <c r="AQ29" i="19"/>
  <c r="BG29" i="18"/>
  <c r="BG29" i="19"/>
  <c r="BO29" i="18"/>
  <c r="BO29" i="19"/>
  <c r="CA29" i="18"/>
  <c r="CA29" i="19"/>
  <c r="CK29" i="18"/>
  <c r="CK29" i="19"/>
  <c r="CU29" i="18"/>
  <c r="CU29" i="19"/>
  <c r="DE29" i="18"/>
  <c r="DE29" i="19"/>
  <c r="DQ29" i="18"/>
  <c r="DS29" i="19"/>
  <c r="EA29" i="18"/>
  <c r="EC29" i="19"/>
  <c r="CG24" i="18"/>
  <c r="CG24" i="19"/>
  <c r="DK22" i="18"/>
  <c r="DK22" i="19"/>
  <c r="AS12" i="18"/>
  <c r="AS12" i="19"/>
  <c r="AS16" i="18"/>
  <c r="AS16" i="19"/>
  <c r="AS22" i="18"/>
  <c r="AS22" i="19"/>
  <c r="O9" i="18"/>
  <c r="O9" i="19"/>
  <c r="W9" i="18"/>
  <c r="W9" i="19"/>
  <c r="AG9" i="18"/>
  <c r="AG9" i="19"/>
  <c r="AQ9" i="18"/>
  <c r="AQ9" i="19"/>
  <c r="BI9" i="18"/>
  <c r="BI9" i="19"/>
  <c r="CS9" i="18"/>
  <c r="CS9" i="19"/>
  <c r="DO9" i="18"/>
  <c r="DQ9" i="19"/>
  <c r="EE9" i="18"/>
  <c r="EG9" i="19"/>
  <c r="O10" i="18"/>
  <c r="O10" i="19"/>
  <c r="W10" i="18"/>
  <c r="W10" i="19"/>
  <c r="AG10" i="18"/>
  <c r="AG10" i="19"/>
  <c r="AQ10" i="18"/>
  <c r="AQ10" i="19"/>
  <c r="BE10" i="18"/>
  <c r="BE10" i="19"/>
  <c r="BW10" i="18"/>
  <c r="BW10" i="19"/>
  <c r="DK10" i="18"/>
  <c r="DK10" i="19"/>
  <c r="EA10" i="18"/>
  <c r="EC10" i="19"/>
  <c r="M11" i="18"/>
  <c r="M11" i="19"/>
  <c r="U11" i="18"/>
  <c r="U11" i="19"/>
  <c r="AE11" i="18"/>
  <c r="AE11" i="19"/>
  <c r="AO11" i="18"/>
  <c r="AO11" i="19"/>
  <c r="BG11" i="18"/>
  <c r="BG11" i="19"/>
  <c r="CC11" i="18"/>
  <c r="CC11" i="19"/>
  <c r="DQ11" i="18"/>
  <c r="DS11" i="19"/>
  <c r="EE11" i="18"/>
  <c r="EG11" i="19"/>
  <c r="O12" i="18"/>
  <c r="O12" i="19"/>
  <c r="W12" i="18"/>
  <c r="W12" i="19"/>
  <c r="AG12" i="18"/>
  <c r="AG12" i="19"/>
  <c r="AW12" i="18"/>
  <c r="AW12" i="19"/>
  <c r="BS12" i="18"/>
  <c r="BS12" i="19"/>
  <c r="CS12" i="18"/>
  <c r="CS12" i="19"/>
  <c r="DU12" i="18"/>
  <c r="DW12" i="19"/>
  <c r="M13" i="18"/>
  <c r="M13" i="19"/>
  <c r="U13" i="18"/>
  <c r="U13" i="19"/>
  <c r="AE13" i="18"/>
  <c r="AE13" i="19"/>
  <c r="AW13" i="18"/>
  <c r="AW13" i="19"/>
  <c r="BK13" i="18"/>
  <c r="BK13" i="19"/>
  <c r="CC13" i="18"/>
  <c r="CC13" i="19"/>
  <c r="DS13" i="18"/>
  <c r="DU13" i="19"/>
  <c r="EK13" i="18"/>
  <c r="EM13" i="19"/>
  <c r="S14" i="18"/>
  <c r="S14" i="19"/>
  <c r="AC14" i="18"/>
  <c r="AC14" i="19"/>
  <c r="AW14" i="18"/>
  <c r="AW14" i="19"/>
  <c r="BW14" i="18"/>
  <c r="BW14" i="19"/>
  <c r="DO14" i="18"/>
  <c r="DQ14" i="19"/>
  <c r="EI14" i="18"/>
  <c r="EK14" i="19"/>
  <c r="Q15" i="18"/>
  <c r="Q15" i="19"/>
  <c r="AA15" i="18"/>
  <c r="AA15" i="19"/>
  <c r="AO15" i="18"/>
  <c r="AO15" i="19"/>
  <c r="BS15" i="18"/>
  <c r="BS15" i="19"/>
  <c r="CS15" i="18"/>
  <c r="CS15" i="19"/>
  <c r="DS15" i="18"/>
  <c r="DU15" i="19"/>
  <c r="EK15" i="18"/>
  <c r="EM15" i="19"/>
  <c r="S16" i="18"/>
  <c r="S16" i="19"/>
  <c r="AC16" i="18"/>
  <c r="AC16" i="19"/>
  <c r="AW16" i="18"/>
  <c r="AW16" i="19"/>
  <c r="BU16" i="18"/>
  <c r="BU16" i="19"/>
  <c r="CY16" i="18"/>
  <c r="CY16" i="19"/>
  <c r="DS16" i="18"/>
  <c r="DU16" i="19"/>
  <c r="M17" i="18"/>
  <c r="M17" i="19"/>
  <c r="U17" i="18"/>
  <c r="U17" i="19"/>
  <c r="AE17" i="18"/>
  <c r="AE17" i="19"/>
  <c r="BC17" i="18"/>
  <c r="BC17" i="19"/>
  <c r="BW17" i="18"/>
  <c r="BW17" i="19"/>
  <c r="CY17" i="18"/>
  <c r="CY17" i="19"/>
  <c r="DS17" i="18"/>
  <c r="DU17" i="19"/>
  <c r="M18" i="18"/>
  <c r="M18" i="19"/>
  <c r="U18" i="18"/>
  <c r="U18" i="19"/>
  <c r="AE18" i="18"/>
  <c r="AE18" i="19"/>
  <c r="BC18" i="18"/>
  <c r="BC18" i="19"/>
  <c r="BW18" i="18"/>
  <c r="BW18" i="19"/>
  <c r="CY18" i="18"/>
  <c r="CY18" i="19"/>
  <c r="DS18" i="18"/>
  <c r="DU18" i="19"/>
  <c r="M19" i="18"/>
  <c r="M19" i="19"/>
  <c r="U19" i="18"/>
  <c r="U19" i="19"/>
  <c r="AE19" i="18"/>
  <c r="AE19" i="19"/>
  <c r="AO19" i="18"/>
  <c r="AO19" i="19"/>
  <c r="BC19" i="18"/>
  <c r="BC19" i="19"/>
  <c r="BO19" i="18"/>
  <c r="BO19" i="19"/>
  <c r="CA19" i="18"/>
  <c r="CA19" i="19"/>
  <c r="CQ19" i="18"/>
  <c r="CQ19" i="19"/>
  <c r="DK19" i="18"/>
  <c r="DK19" i="19"/>
  <c r="DU19" i="18"/>
  <c r="DW19" i="19"/>
  <c r="O20" i="18"/>
  <c r="O20" i="19"/>
  <c r="W20" i="18"/>
  <c r="W20" i="19"/>
  <c r="AG20" i="18"/>
  <c r="AG20" i="19"/>
  <c r="AQ20" i="18"/>
  <c r="AQ20" i="19"/>
  <c r="BE20" i="18"/>
  <c r="BE20" i="19"/>
  <c r="BM20" i="18"/>
  <c r="BM20" i="19"/>
  <c r="BW20" i="18"/>
  <c r="BW20" i="19"/>
  <c r="CO20" i="18"/>
  <c r="CO20" i="19"/>
  <c r="CY20" i="18"/>
  <c r="CY20" i="19"/>
  <c r="DO20" i="18"/>
  <c r="DQ20" i="19"/>
  <c r="EK20" i="18"/>
  <c r="EM20" i="19"/>
  <c r="S21" i="18"/>
  <c r="S21" i="19"/>
  <c r="AC21" i="18"/>
  <c r="AC21" i="19"/>
  <c r="AM21" i="18"/>
  <c r="AM21" i="19"/>
  <c r="BA21" i="18"/>
  <c r="BA21" i="19"/>
  <c r="BI21" i="18"/>
  <c r="BI21" i="19"/>
  <c r="BS21" i="18"/>
  <c r="BS21" i="19"/>
  <c r="CC21" i="18"/>
  <c r="CC21" i="19"/>
  <c r="CO21" i="18"/>
  <c r="CO21" i="19"/>
  <c r="CY21" i="18"/>
  <c r="CY21" i="19"/>
  <c r="DO21" i="18"/>
  <c r="DQ21" i="19"/>
  <c r="EA21" i="18"/>
  <c r="EC21" i="19"/>
  <c r="O22" i="18"/>
  <c r="O22" i="19"/>
  <c r="W22" i="18"/>
  <c r="W22" i="19"/>
  <c r="AG22" i="18"/>
  <c r="AG22" i="19"/>
  <c r="AQ22" i="18"/>
  <c r="AQ22" i="19"/>
  <c r="BE22" i="18"/>
  <c r="BE22" i="19"/>
  <c r="BM22" i="18"/>
  <c r="BM22" i="19"/>
  <c r="BW22" i="18"/>
  <c r="BW22" i="19"/>
  <c r="CI22" i="18"/>
  <c r="CI22" i="19"/>
  <c r="CS22" i="18"/>
  <c r="CS22" i="19"/>
  <c r="DC22" i="18"/>
  <c r="DC22" i="19"/>
  <c r="DU22" i="18"/>
  <c r="DW22" i="19"/>
  <c r="EK22" i="18"/>
  <c r="EM22" i="19"/>
  <c r="Q23" i="18"/>
  <c r="Q23" i="19"/>
  <c r="AA23" i="18"/>
  <c r="AA23" i="19"/>
  <c r="AI23" i="18"/>
  <c r="AI23" i="19"/>
  <c r="AW23" i="18"/>
  <c r="AW23" i="19"/>
  <c r="BG23" i="18"/>
  <c r="BG23" i="19"/>
  <c r="BO23" i="18"/>
  <c r="BO23" i="19"/>
  <c r="CA23" i="18"/>
  <c r="CA23" i="19"/>
  <c r="CK23" i="18"/>
  <c r="CK23" i="19"/>
  <c r="CU23" i="18"/>
  <c r="CU23" i="19"/>
  <c r="DK23" i="18"/>
  <c r="DK23" i="19"/>
  <c r="DU23" i="18"/>
  <c r="DW23" i="19"/>
  <c r="EK23" i="18"/>
  <c r="EM23" i="19"/>
  <c r="Q24" i="18"/>
  <c r="Q24" i="19"/>
  <c r="AA24" i="18"/>
  <c r="AA24" i="19"/>
  <c r="AI24" i="18"/>
  <c r="AI24" i="19"/>
  <c r="AU24" i="18"/>
  <c r="AU24" i="19"/>
  <c r="BE24" i="18"/>
  <c r="BE24" i="19"/>
  <c r="BM24" i="18"/>
  <c r="BM24" i="19"/>
  <c r="BW24" i="18"/>
  <c r="BW24" i="19"/>
  <c r="CI24" i="18"/>
  <c r="CI24" i="19"/>
  <c r="CS24" i="18"/>
  <c r="CS24" i="19"/>
  <c r="DC24" i="18"/>
  <c r="DC24" i="19"/>
  <c r="DO24" i="18"/>
  <c r="DQ24" i="19"/>
  <c r="EA24" i="18"/>
  <c r="EC24" i="19"/>
  <c r="M25" i="18"/>
  <c r="M25" i="19"/>
  <c r="U25" i="18"/>
  <c r="U25" i="19"/>
  <c r="AE25" i="18"/>
  <c r="AE25" i="19"/>
  <c r="AO25" i="18"/>
  <c r="AO25" i="19"/>
  <c r="BA25" i="18"/>
  <c r="BA25" i="19"/>
  <c r="BI25" i="18"/>
  <c r="BI25" i="19"/>
  <c r="BS25" i="18"/>
  <c r="BS25" i="19"/>
  <c r="CC25" i="18"/>
  <c r="CC25" i="19"/>
  <c r="CO25" i="18"/>
  <c r="CO25" i="19"/>
  <c r="CY25" i="18"/>
  <c r="CY25" i="19"/>
  <c r="DK25" i="18"/>
  <c r="DK25" i="19"/>
  <c r="DU25" i="18"/>
  <c r="DW25" i="19"/>
  <c r="EK25" i="18"/>
  <c r="EM25" i="19"/>
  <c r="Q26" i="18"/>
  <c r="Q26" i="19"/>
  <c r="AA26" i="18"/>
  <c r="AA26" i="19"/>
  <c r="AI26" i="18"/>
  <c r="AI26" i="19"/>
  <c r="AU26" i="18"/>
  <c r="AU26" i="19"/>
  <c r="BE26" i="18"/>
  <c r="BE26" i="19"/>
  <c r="BM26" i="18"/>
  <c r="BM26" i="19"/>
  <c r="BW26" i="18"/>
  <c r="BW26" i="19"/>
  <c r="CI26" i="18"/>
  <c r="CI26" i="19"/>
  <c r="CS26" i="18"/>
  <c r="CS26" i="19"/>
  <c r="DC26" i="18"/>
  <c r="DC26" i="19"/>
  <c r="DM26" i="18"/>
  <c r="DO26" i="19"/>
  <c r="DU26" i="18"/>
  <c r="DW26" i="19"/>
  <c r="EI26" i="18"/>
  <c r="EK26" i="19"/>
  <c r="O27" i="18"/>
  <c r="O27" i="19"/>
  <c r="W27" i="18"/>
  <c r="W27" i="19"/>
  <c r="AG27" i="18"/>
  <c r="AG27" i="19"/>
  <c r="AQ27" i="18"/>
  <c r="AQ27" i="19"/>
  <c r="BE27" i="18"/>
  <c r="BE27" i="19"/>
  <c r="BM27" i="18"/>
  <c r="BM27" i="19"/>
  <c r="BW27" i="18"/>
  <c r="BW27" i="19"/>
  <c r="CI27" i="18"/>
  <c r="CI27" i="19"/>
  <c r="CS27" i="18"/>
  <c r="CS27" i="19"/>
  <c r="DC27" i="18"/>
  <c r="DC27" i="19"/>
  <c r="DM27" i="18"/>
  <c r="DO27" i="19"/>
  <c r="DU27" i="18"/>
  <c r="DW27" i="19"/>
  <c r="EI27" i="18"/>
  <c r="EK27" i="19"/>
  <c r="O28" i="18"/>
  <c r="O28" i="19"/>
  <c r="W28" i="18"/>
  <c r="W28" i="19"/>
  <c r="AG28" i="18"/>
  <c r="AG28" i="19"/>
  <c r="AQ28" i="18"/>
  <c r="AQ28" i="19"/>
  <c r="BE28" i="18"/>
  <c r="BE28" i="19"/>
  <c r="BM28" i="18"/>
  <c r="BM28" i="19"/>
  <c r="BW28" i="18"/>
  <c r="BW28" i="19"/>
  <c r="CI28" i="18"/>
  <c r="CI28" i="19"/>
  <c r="CS28" i="18"/>
  <c r="CS28" i="19"/>
  <c r="DC28" i="18"/>
  <c r="DC28" i="19"/>
  <c r="DO28" i="18"/>
  <c r="DQ28" i="19"/>
  <c r="DY28" i="18"/>
  <c r="EA28" i="19"/>
  <c r="EK28" i="18"/>
  <c r="EM28" i="19"/>
  <c r="Q29" i="18"/>
  <c r="Q29" i="19"/>
  <c r="AA29" i="18"/>
  <c r="AA29" i="19"/>
  <c r="AI29" i="18"/>
  <c r="AI29" i="19"/>
  <c r="AW29" i="18"/>
  <c r="AW29" i="19"/>
  <c r="BI29" i="18"/>
  <c r="BI29" i="19"/>
  <c r="BS29" i="18"/>
  <c r="BS29" i="19"/>
  <c r="CC29" i="18"/>
  <c r="CC29" i="19"/>
  <c r="CO29" i="18"/>
  <c r="CO29" i="19"/>
  <c r="CY29" i="18"/>
  <c r="CY29" i="19"/>
  <c r="DK29" i="18"/>
  <c r="DK29" i="19"/>
  <c r="DS29" i="18"/>
  <c r="DU29" i="19"/>
  <c r="EE29" i="18"/>
  <c r="EG29" i="19"/>
  <c r="CG25" i="18"/>
  <c r="CG25" i="19"/>
  <c r="AS9" i="18"/>
  <c r="AS9" i="19"/>
  <c r="AS13" i="18"/>
  <c r="AS13" i="19"/>
  <c r="AS17" i="18"/>
  <c r="AS17" i="19"/>
  <c r="AS23" i="18"/>
  <c r="AS23" i="19"/>
  <c r="Q9" i="18"/>
  <c r="Q9" i="19"/>
  <c r="AA9" i="18"/>
  <c r="AA9" i="19"/>
  <c r="AI9" i="18"/>
  <c r="AI9" i="19"/>
  <c r="AU9" i="18"/>
  <c r="AU9" i="19"/>
  <c r="BS9" i="18"/>
  <c r="BS9" i="19"/>
  <c r="CU9" i="18"/>
  <c r="CU9" i="19"/>
  <c r="DS9" i="18"/>
  <c r="DU9" i="19"/>
  <c r="EI9" i="18"/>
  <c r="EK9" i="19"/>
  <c r="Q10" i="18"/>
  <c r="Q10" i="19"/>
  <c r="AA10" i="18"/>
  <c r="AA10" i="19"/>
  <c r="AI10" i="18"/>
  <c r="AI10" i="19"/>
  <c r="AU10" i="18"/>
  <c r="AU10" i="19"/>
  <c r="BG10" i="18"/>
  <c r="BG10" i="19"/>
  <c r="CC10" i="18"/>
  <c r="CC10" i="19"/>
  <c r="DM10" i="18"/>
  <c r="DO10" i="19"/>
  <c r="EE10" i="18"/>
  <c r="EG10" i="19"/>
  <c r="O11" i="18"/>
  <c r="O11" i="19"/>
  <c r="W11" i="18"/>
  <c r="W11" i="19"/>
  <c r="AG11" i="18"/>
  <c r="AG11" i="19"/>
  <c r="AQ11" i="18"/>
  <c r="AQ11" i="19"/>
  <c r="BI11" i="18"/>
  <c r="BI11" i="19"/>
  <c r="CS11" i="18"/>
  <c r="CS11" i="19"/>
  <c r="DS11" i="18"/>
  <c r="DU11" i="19"/>
  <c r="EI11" i="18"/>
  <c r="EK11" i="19"/>
  <c r="Q12" i="18"/>
  <c r="Q12" i="19"/>
  <c r="AA12" i="18"/>
  <c r="AA12" i="19"/>
  <c r="AI12" i="18"/>
  <c r="AI12" i="19"/>
  <c r="BA12" i="18"/>
  <c r="BA12" i="19"/>
  <c r="BU12" i="18"/>
  <c r="BU12" i="19"/>
  <c r="DK12" i="18"/>
  <c r="DK12" i="19"/>
  <c r="EA12" i="18"/>
  <c r="EC12" i="19"/>
  <c r="O13" i="18"/>
  <c r="O13" i="19"/>
  <c r="W13" i="18"/>
  <c r="W13" i="19"/>
  <c r="AG13" i="18"/>
  <c r="AG13" i="19"/>
  <c r="BA13" i="18"/>
  <c r="BA13" i="19"/>
  <c r="BS13" i="18"/>
  <c r="BS13" i="19"/>
  <c r="CS13" i="18"/>
  <c r="CS13" i="19"/>
  <c r="DU13" i="18"/>
  <c r="DW13" i="19"/>
  <c r="M14" i="18"/>
  <c r="M14" i="19"/>
  <c r="U14" i="18"/>
  <c r="U14" i="19"/>
  <c r="AE14" i="18"/>
  <c r="AE14" i="19"/>
  <c r="BI14" i="18"/>
  <c r="BI14" i="19"/>
  <c r="CC14" i="18"/>
  <c r="CC14" i="19"/>
  <c r="DS14" i="18"/>
  <c r="DU14" i="19"/>
  <c r="EK14" i="18"/>
  <c r="EM14" i="19"/>
  <c r="S15" i="18"/>
  <c r="S15" i="19"/>
  <c r="AC15" i="18"/>
  <c r="AC15" i="19"/>
  <c r="AW15" i="18"/>
  <c r="AW15" i="19"/>
  <c r="BU15" i="18"/>
  <c r="BU15" i="19"/>
  <c r="CY15" i="18"/>
  <c r="CY15" i="19"/>
  <c r="DU15" i="18"/>
  <c r="DW15" i="19"/>
  <c r="M16" i="18"/>
  <c r="M16" i="19"/>
  <c r="U16" i="18"/>
  <c r="U16" i="19"/>
  <c r="AE16" i="18"/>
  <c r="AE16" i="19"/>
  <c r="BC16" i="18"/>
  <c r="BC16" i="19"/>
  <c r="BW16" i="18"/>
  <c r="BW16" i="19"/>
  <c r="DK16" i="18"/>
  <c r="DK16" i="19"/>
  <c r="DU16" i="18"/>
  <c r="DW16" i="19"/>
  <c r="O17" i="18"/>
  <c r="O17" i="19"/>
  <c r="W17" i="18"/>
  <c r="W17" i="19"/>
  <c r="AG17" i="18"/>
  <c r="AG17" i="19"/>
  <c r="BI17" i="18"/>
  <c r="BI17" i="19"/>
  <c r="CC17" i="18"/>
  <c r="CC17" i="19"/>
  <c r="DK17" i="18"/>
  <c r="DK17" i="19"/>
  <c r="DU17" i="18"/>
  <c r="DW17" i="19"/>
  <c r="O18" i="18"/>
  <c r="O18" i="19"/>
  <c r="W18" i="18"/>
  <c r="W18" i="19"/>
  <c r="AG18" i="18"/>
  <c r="AG18" i="19"/>
  <c r="BI18" i="18"/>
  <c r="BI18" i="19"/>
  <c r="CC18" i="18"/>
  <c r="CC18" i="19"/>
  <c r="DK18" i="18"/>
  <c r="DK18" i="19"/>
  <c r="DU18" i="18"/>
  <c r="DW18" i="19"/>
  <c r="O19" i="18"/>
  <c r="O19" i="19"/>
  <c r="W19" i="18"/>
  <c r="W19" i="19"/>
  <c r="AG19" i="18"/>
  <c r="AG19" i="19"/>
  <c r="AQ19" i="18"/>
  <c r="AQ19" i="19"/>
  <c r="BE19" i="18"/>
  <c r="BE19" i="19"/>
  <c r="BS19" i="18"/>
  <c r="BS19" i="19"/>
  <c r="CC19" i="18"/>
  <c r="CC19" i="19"/>
  <c r="CS19" i="18"/>
  <c r="CS19" i="19"/>
  <c r="DM19" i="18"/>
  <c r="DO19" i="19"/>
  <c r="EI19" i="18"/>
  <c r="EK19" i="19"/>
  <c r="Q20" i="18"/>
  <c r="Q20" i="19"/>
  <c r="AA20" i="18"/>
  <c r="AA20" i="19"/>
  <c r="AI20" i="18"/>
  <c r="AI20" i="19"/>
  <c r="AW20" i="18"/>
  <c r="AW20" i="19"/>
  <c r="BG20" i="18"/>
  <c r="BG20" i="19"/>
  <c r="BO20" i="18"/>
  <c r="BO20" i="19"/>
  <c r="CA20" i="18"/>
  <c r="CA20" i="19"/>
  <c r="CQ20" i="18"/>
  <c r="CQ20" i="19"/>
  <c r="DA20" i="18"/>
  <c r="DA20" i="19"/>
  <c r="DS20" i="18"/>
  <c r="DU20" i="19"/>
  <c r="M21" i="18"/>
  <c r="M21" i="19"/>
  <c r="U21" i="18"/>
  <c r="U21" i="19"/>
  <c r="AE21" i="18"/>
  <c r="AE21" i="19"/>
  <c r="AO21" i="18"/>
  <c r="AO21" i="19"/>
  <c r="BC21" i="18"/>
  <c r="BC21" i="19"/>
  <c r="BK21" i="18"/>
  <c r="BK21" i="19"/>
  <c r="BU21" i="18"/>
  <c r="BU21" i="19"/>
  <c r="CE21" i="18"/>
  <c r="CE21" i="19"/>
  <c r="CQ21" i="18"/>
  <c r="CQ21" i="19"/>
  <c r="DA21" i="18"/>
  <c r="DA21" i="19"/>
  <c r="DS21" i="18"/>
  <c r="DU21" i="19"/>
  <c r="EI21" i="18"/>
  <c r="EK21" i="19"/>
  <c r="Q22" i="18"/>
  <c r="Q22" i="19"/>
  <c r="AA22" i="18"/>
  <c r="AA22" i="19"/>
  <c r="AI22" i="18"/>
  <c r="AI22" i="19"/>
  <c r="AW22" i="18"/>
  <c r="AW22" i="19"/>
  <c r="BG22" i="18"/>
  <c r="BG22" i="19"/>
  <c r="BO22" i="18"/>
  <c r="BO22" i="19"/>
  <c r="CA22" i="18"/>
  <c r="CA22" i="19"/>
  <c r="CK22" i="18"/>
  <c r="CK22" i="19"/>
  <c r="CU22" i="18"/>
  <c r="CU22" i="19"/>
  <c r="DM22" i="18"/>
  <c r="DO22" i="19"/>
  <c r="DY22" i="18"/>
  <c r="EA22" i="19"/>
  <c r="E23" i="18"/>
  <c r="E23" i="19"/>
  <c r="S23" i="18"/>
  <c r="S23" i="19"/>
  <c r="AC23" i="18"/>
  <c r="AC23" i="19"/>
  <c r="AM23" i="18"/>
  <c r="AM23" i="19"/>
  <c r="BA23" i="18"/>
  <c r="BA23" i="19"/>
  <c r="BI23" i="18"/>
  <c r="BI23" i="19"/>
  <c r="BS23" i="18"/>
  <c r="BS23" i="19"/>
  <c r="CC23" i="18"/>
  <c r="CC23" i="19"/>
  <c r="CO23" i="18"/>
  <c r="CO23" i="19"/>
  <c r="CY23" i="18"/>
  <c r="CY23" i="19"/>
  <c r="DM23" i="18"/>
  <c r="DO23" i="19"/>
  <c r="DY23" i="18"/>
  <c r="EA23" i="19"/>
  <c r="E24" i="18"/>
  <c r="E24" i="19"/>
  <c r="S24" i="18"/>
  <c r="S24" i="19"/>
  <c r="AC24" i="18"/>
  <c r="AC24" i="19"/>
  <c r="AM24" i="18"/>
  <c r="AM24" i="19"/>
  <c r="AW24" i="18"/>
  <c r="AW24" i="19"/>
  <c r="BG24" i="18"/>
  <c r="BG24" i="19"/>
  <c r="BO24" i="18"/>
  <c r="BO24" i="19"/>
  <c r="CA24" i="18"/>
  <c r="CA24" i="19"/>
  <c r="CK24" i="18"/>
  <c r="CK24" i="19"/>
  <c r="CU24" i="18"/>
  <c r="CU24" i="19"/>
  <c r="DE24" i="18"/>
  <c r="DE24" i="19"/>
  <c r="DS24" i="18"/>
  <c r="DU24" i="19"/>
  <c r="EI24" i="18"/>
  <c r="EK24" i="19"/>
  <c r="O25" i="18"/>
  <c r="O25" i="19"/>
  <c r="W25" i="18"/>
  <c r="W25" i="19"/>
  <c r="AG25" i="18"/>
  <c r="AG25" i="19"/>
  <c r="AQ25" i="18"/>
  <c r="AQ25" i="19"/>
  <c r="BC25" i="18"/>
  <c r="BC25" i="19"/>
  <c r="BK25" i="18"/>
  <c r="BK25" i="19"/>
  <c r="BU25" i="18"/>
  <c r="BU25" i="19"/>
  <c r="CE25" i="18"/>
  <c r="CE25" i="19"/>
  <c r="CQ25" i="18"/>
  <c r="CQ25" i="19"/>
  <c r="DA25" i="18"/>
  <c r="DA25" i="19"/>
  <c r="DM25" i="18"/>
  <c r="DO25" i="19"/>
  <c r="DY25" i="18"/>
  <c r="EA25" i="19"/>
  <c r="E26" i="18"/>
  <c r="E26" i="19"/>
  <c r="S26" i="18"/>
  <c r="S26" i="19"/>
  <c r="AC26" i="18"/>
  <c r="AC26" i="19"/>
  <c r="AM26" i="18"/>
  <c r="AM26" i="19"/>
  <c r="AW26" i="18"/>
  <c r="AW26" i="19"/>
  <c r="BG26" i="18"/>
  <c r="BG26" i="19"/>
  <c r="BO26" i="18"/>
  <c r="BO26" i="19"/>
  <c r="CA26" i="18"/>
  <c r="CA26" i="19"/>
  <c r="CK26" i="18"/>
  <c r="CK26" i="19"/>
  <c r="CU26" i="18"/>
  <c r="CU26" i="19"/>
  <c r="DE26" i="18"/>
  <c r="DE26" i="19"/>
  <c r="DO26" i="18"/>
  <c r="DQ26" i="19"/>
  <c r="DY26" i="18"/>
  <c r="EA26" i="19"/>
  <c r="EK26" i="18"/>
  <c r="EM26" i="19"/>
  <c r="Q27" i="18"/>
  <c r="Q27" i="19"/>
  <c r="AA27" i="18"/>
  <c r="AA27" i="19"/>
  <c r="AI27" i="18"/>
  <c r="AI27" i="19"/>
  <c r="AW27" i="18"/>
  <c r="AW27" i="19"/>
  <c r="BG27" i="18"/>
  <c r="BG27" i="19"/>
  <c r="BO27" i="18"/>
  <c r="BO27" i="19"/>
  <c r="CA27" i="18"/>
  <c r="CA27" i="19"/>
  <c r="CK27" i="18"/>
  <c r="CK27" i="19"/>
  <c r="CU27" i="18"/>
  <c r="CU27" i="19"/>
  <c r="DE27" i="18"/>
  <c r="DE27" i="19"/>
  <c r="DO27" i="18"/>
  <c r="DQ27" i="19"/>
  <c r="DY27" i="18"/>
  <c r="EA27" i="19"/>
  <c r="EK27" i="18"/>
  <c r="EM27" i="19"/>
  <c r="Q28" i="18"/>
  <c r="Q28" i="19"/>
  <c r="AA28" i="18"/>
  <c r="AA28" i="19"/>
  <c r="AI28" i="18"/>
  <c r="AI28" i="19"/>
  <c r="AW28" i="18"/>
  <c r="AW28" i="19"/>
  <c r="BG28" i="18"/>
  <c r="BG28" i="19"/>
  <c r="BO28" i="18"/>
  <c r="BO28" i="19"/>
  <c r="CA28" i="18"/>
  <c r="CA28" i="19"/>
  <c r="CK28" i="18"/>
  <c r="CK28" i="19"/>
  <c r="CU28" i="18"/>
  <c r="CU28" i="19"/>
  <c r="DE28" i="18"/>
  <c r="DE28" i="19"/>
  <c r="DQ28" i="18"/>
  <c r="DS28" i="19"/>
  <c r="EA28" i="18"/>
  <c r="EC28" i="19"/>
  <c r="E29" i="18"/>
  <c r="E29" i="19"/>
  <c r="S29" i="18"/>
  <c r="S29" i="19"/>
  <c r="AC29" i="18"/>
  <c r="AC29" i="19"/>
  <c r="AM29" i="18"/>
  <c r="AM29" i="19"/>
  <c r="BA29" i="18"/>
  <c r="BA29" i="19"/>
  <c r="BK29" i="18"/>
  <c r="BK29" i="19"/>
  <c r="BU29" i="18"/>
  <c r="BU29" i="19"/>
  <c r="CE29" i="18"/>
  <c r="CE29" i="19"/>
  <c r="CQ29" i="18"/>
  <c r="CQ29" i="19"/>
  <c r="DA29" i="18"/>
  <c r="DA29" i="19"/>
  <c r="DM29" i="18"/>
  <c r="DO29" i="19"/>
  <c r="DU29" i="18"/>
  <c r="DW29" i="19"/>
  <c r="EI29" i="18"/>
  <c r="EK29" i="19"/>
  <c r="EC24" i="18"/>
  <c r="EE24" i="19"/>
  <c r="AS10" i="18"/>
  <c r="AS10" i="19"/>
  <c r="AS14" i="18"/>
  <c r="AS14" i="19"/>
  <c r="AS18" i="18"/>
  <c r="AS18" i="19"/>
  <c r="S9" i="18"/>
  <c r="S9" i="19"/>
  <c r="AC9" i="18"/>
  <c r="AC9" i="19"/>
  <c r="AM9" i="18"/>
  <c r="AM9" i="19"/>
  <c r="AW9" i="18"/>
  <c r="AW9" i="19"/>
  <c r="BW9" i="18"/>
  <c r="BW9" i="19"/>
  <c r="DK9" i="18"/>
  <c r="DK9" i="19"/>
  <c r="DU9" i="18"/>
  <c r="DW9" i="19"/>
  <c r="EK9" i="18"/>
  <c r="EM9" i="19"/>
  <c r="S10" i="18"/>
  <c r="S10" i="19"/>
  <c r="AC10" i="18"/>
  <c r="AC10" i="19"/>
  <c r="AM10" i="18"/>
  <c r="AM10" i="19"/>
  <c r="AW10" i="18"/>
  <c r="AW10" i="19"/>
  <c r="BI10" i="18"/>
  <c r="BI10" i="19"/>
  <c r="CS10" i="18"/>
  <c r="CS10" i="19"/>
  <c r="DS10" i="18"/>
  <c r="DU10" i="19"/>
  <c r="EI10" i="18"/>
  <c r="EK10" i="19"/>
  <c r="Q11" i="18"/>
  <c r="Q11" i="19"/>
  <c r="AA11" i="18"/>
  <c r="AA11" i="19"/>
  <c r="AI11" i="18"/>
  <c r="AI11" i="19"/>
  <c r="AU11" i="18"/>
  <c r="AU11" i="19"/>
  <c r="BS11" i="18"/>
  <c r="BS11" i="19"/>
  <c r="CU11" i="18"/>
  <c r="CU11" i="19"/>
  <c r="DU11" i="18"/>
  <c r="DW11" i="19"/>
  <c r="EK11" i="18"/>
  <c r="EM11" i="19"/>
  <c r="S12" i="18"/>
  <c r="S12" i="19"/>
  <c r="AC12" i="18"/>
  <c r="AC12" i="19"/>
  <c r="AO12" i="18"/>
  <c r="AO12" i="19"/>
  <c r="BG12" i="18"/>
  <c r="BG12" i="19"/>
  <c r="BW12" i="18"/>
  <c r="BW12" i="19"/>
  <c r="DO12" i="18"/>
  <c r="DQ12" i="19"/>
  <c r="EI12" i="18"/>
  <c r="EK12" i="19"/>
  <c r="Q13" i="18"/>
  <c r="Q13" i="19"/>
  <c r="AA13" i="18"/>
  <c r="AA13" i="19"/>
  <c r="AO13" i="18"/>
  <c r="AO13" i="19"/>
  <c r="BE13" i="18"/>
  <c r="BE13" i="19"/>
  <c r="BU13" i="18"/>
  <c r="BU13" i="19"/>
  <c r="DK13" i="18"/>
  <c r="DK13" i="19"/>
  <c r="EA13" i="18"/>
  <c r="EC13" i="19"/>
  <c r="O14" i="18"/>
  <c r="O14" i="19"/>
  <c r="W14" i="18"/>
  <c r="W14" i="19"/>
  <c r="AG14" i="18"/>
  <c r="AG14" i="19"/>
  <c r="BS14" i="18"/>
  <c r="BS14" i="19"/>
  <c r="CS14" i="18"/>
  <c r="CS14" i="19"/>
  <c r="DU14" i="18"/>
  <c r="DW14" i="19"/>
  <c r="M15" i="18"/>
  <c r="M15" i="19"/>
  <c r="U15" i="18"/>
  <c r="U15" i="19"/>
  <c r="AE15" i="18"/>
  <c r="AE15" i="19"/>
  <c r="BC15" i="18"/>
  <c r="BC15" i="19"/>
  <c r="BW15" i="18"/>
  <c r="BW15" i="19"/>
  <c r="DK15" i="18"/>
  <c r="DK15" i="19"/>
  <c r="EA15" i="18"/>
  <c r="EC15" i="19"/>
  <c r="O16" i="18"/>
  <c r="O16" i="19"/>
  <c r="W16" i="18"/>
  <c r="W16" i="19"/>
  <c r="AG16" i="18"/>
  <c r="AG16" i="19"/>
  <c r="BI16" i="18"/>
  <c r="BI16" i="19"/>
  <c r="CC16" i="18"/>
  <c r="CC16" i="19"/>
  <c r="DM16" i="18"/>
  <c r="DO16" i="19"/>
  <c r="EI16" i="18"/>
  <c r="EK16" i="19"/>
  <c r="Q17" i="18"/>
  <c r="Q17" i="19"/>
  <c r="AA17" i="18"/>
  <c r="AA17" i="19"/>
  <c r="AO17" i="18"/>
  <c r="AO17" i="19"/>
  <c r="BS17" i="18"/>
  <c r="BS17" i="19"/>
  <c r="CQ17" i="18"/>
  <c r="CQ17" i="19"/>
  <c r="DM17" i="18"/>
  <c r="DO17" i="19"/>
  <c r="EI17" i="18"/>
  <c r="EK17" i="19"/>
  <c r="Q18" i="18"/>
  <c r="Q18" i="19"/>
  <c r="AA18" i="18"/>
  <c r="AA18" i="19"/>
  <c r="AO18" i="18"/>
  <c r="AO18" i="19"/>
  <c r="BS18" i="18"/>
  <c r="BS18" i="19"/>
  <c r="CQ18" i="18"/>
  <c r="CQ18" i="19"/>
  <c r="DM18" i="18"/>
  <c r="DO18" i="19"/>
  <c r="EI18" i="18"/>
  <c r="EK18" i="19"/>
  <c r="Q19" i="18"/>
  <c r="Q19" i="19"/>
  <c r="AA19" i="18"/>
  <c r="AA19" i="19"/>
  <c r="AI19" i="18"/>
  <c r="AI19" i="19"/>
  <c r="AW19" i="18"/>
  <c r="AW19" i="19"/>
  <c r="BG19" i="18"/>
  <c r="BG19" i="19"/>
  <c r="BU19" i="18"/>
  <c r="BU19" i="19"/>
  <c r="CK19" i="18"/>
  <c r="CK19" i="19"/>
  <c r="CU19" i="18"/>
  <c r="CU19" i="19"/>
  <c r="DO19" i="18"/>
  <c r="DQ19" i="19"/>
  <c r="EK19" i="18"/>
  <c r="EM19" i="19"/>
  <c r="S20" i="18"/>
  <c r="S20" i="19"/>
  <c r="AC20" i="18"/>
  <c r="AC20" i="19"/>
  <c r="AM20" i="18"/>
  <c r="AM20" i="19"/>
  <c r="BA20" i="18"/>
  <c r="BA20" i="19"/>
  <c r="BI20" i="18"/>
  <c r="BI20" i="19"/>
  <c r="BS20" i="18"/>
  <c r="BS20" i="19"/>
  <c r="CC20" i="18"/>
  <c r="CC20" i="19"/>
  <c r="CS20" i="18"/>
  <c r="CS20" i="19"/>
  <c r="DK20" i="18"/>
  <c r="DK20" i="19"/>
  <c r="DU20" i="18"/>
  <c r="DW20" i="19"/>
  <c r="O21" i="18"/>
  <c r="O21" i="19"/>
  <c r="W21" i="18"/>
  <c r="W21" i="19"/>
  <c r="AG21" i="18"/>
  <c r="AG21" i="19"/>
  <c r="AQ21" i="18"/>
  <c r="AQ21" i="19"/>
  <c r="BE21" i="18"/>
  <c r="BE21" i="19"/>
  <c r="BM21" i="18"/>
  <c r="BM21" i="19"/>
  <c r="BW21" i="18"/>
  <c r="BW21" i="19"/>
  <c r="CI21" i="18"/>
  <c r="CI21" i="19"/>
  <c r="CS21" i="18"/>
  <c r="CS21" i="19"/>
  <c r="DK21" i="18"/>
  <c r="DK21" i="19"/>
  <c r="DU21" i="18"/>
  <c r="DW21" i="19"/>
  <c r="EK21" i="18"/>
  <c r="EM21" i="19"/>
  <c r="S22" i="18"/>
  <c r="S22" i="19"/>
  <c r="AC22" i="18"/>
  <c r="AC22" i="19"/>
  <c r="AM22" i="18"/>
  <c r="AM22" i="19"/>
  <c r="BA22" i="18"/>
  <c r="BA22" i="19"/>
  <c r="BI22" i="18"/>
  <c r="BI22" i="19"/>
  <c r="BS22" i="18"/>
  <c r="BS22" i="19"/>
  <c r="CC22" i="18"/>
  <c r="CC22" i="19"/>
  <c r="CO22" i="18"/>
  <c r="CO22" i="19"/>
  <c r="CY22" i="18"/>
  <c r="CY22" i="19"/>
  <c r="DO22" i="18"/>
  <c r="DQ22" i="19"/>
  <c r="EA22" i="18"/>
  <c r="EC22" i="19"/>
  <c r="M23" i="18"/>
  <c r="M23" i="19"/>
  <c r="U23" i="18"/>
  <c r="U23" i="19"/>
  <c r="AE23" i="18"/>
  <c r="AE23" i="19"/>
  <c r="AO23" i="18"/>
  <c r="AO23" i="19"/>
  <c r="BC23" i="18"/>
  <c r="BC23" i="19"/>
  <c r="BK23" i="18"/>
  <c r="BK23" i="19"/>
  <c r="BU23" i="18"/>
  <c r="BU23" i="19"/>
  <c r="CE23" i="18"/>
  <c r="CE23" i="19"/>
  <c r="CQ23" i="18"/>
  <c r="CQ23" i="19"/>
  <c r="DA23" i="18"/>
  <c r="DA23" i="19"/>
  <c r="DO23" i="18"/>
  <c r="DQ23" i="19"/>
  <c r="EA23" i="18"/>
  <c r="EC23" i="19"/>
  <c r="M24" i="18"/>
  <c r="M24" i="19"/>
  <c r="U24" i="18"/>
  <c r="U24" i="19"/>
  <c r="AE24" i="18"/>
  <c r="AE24" i="19"/>
  <c r="AO24" i="18"/>
  <c r="AO24" i="19"/>
  <c r="BA24" i="18"/>
  <c r="BA24" i="19"/>
  <c r="BI24" i="18"/>
  <c r="BI24" i="19"/>
  <c r="BS24" i="18"/>
  <c r="BS24" i="19"/>
  <c r="CC24" i="18"/>
  <c r="CC24" i="19"/>
  <c r="CO24" i="18"/>
  <c r="CO24" i="19"/>
  <c r="CY24" i="18"/>
  <c r="CY24" i="19"/>
  <c r="DK24" i="18"/>
  <c r="DK24" i="19"/>
  <c r="DU24" i="18"/>
  <c r="DW24" i="19"/>
  <c r="EK24" i="18"/>
  <c r="EM24" i="19"/>
  <c r="Q25" i="18"/>
  <c r="Q25" i="19"/>
  <c r="AA25" i="18"/>
  <c r="AA25" i="19"/>
  <c r="AI25" i="18"/>
  <c r="AI25" i="19"/>
  <c r="AU25" i="18"/>
  <c r="AU25" i="19"/>
  <c r="BE25" i="18"/>
  <c r="BE25" i="19"/>
  <c r="BM25" i="18"/>
  <c r="BM25" i="19"/>
  <c r="BW25" i="18"/>
  <c r="BW25" i="19"/>
  <c r="CI25" i="18"/>
  <c r="CI25" i="19"/>
  <c r="CS25" i="18"/>
  <c r="CS25" i="19"/>
  <c r="DC25" i="18"/>
  <c r="DC25" i="19"/>
  <c r="DO25" i="18"/>
  <c r="DQ25" i="19"/>
  <c r="EA25" i="18"/>
  <c r="EC25" i="19"/>
  <c r="M26" i="18"/>
  <c r="M26" i="19"/>
  <c r="U26" i="18"/>
  <c r="U26" i="19"/>
  <c r="AE26" i="18"/>
  <c r="AE26" i="19"/>
  <c r="AO26" i="18"/>
  <c r="AO26" i="19"/>
  <c r="BA26" i="18"/>
  <c r="BA26" i="19"/>
  <c r="BI26" i="18"/>
  <c r="BI26" i="19"/>
  <c r="BS26" i="18"/>
  <c r="BS26" i="19"/>
  <c r="CC26" i="18"/>
  <c r="CC26" i="19"/>
  <c r="CO26" i="18"/>
  <c r="CO26" i="19"/>
  <c r="CY26" i="18"/>
  <c r="CY26" i="19"/>
  <c r="DG26" i="18"/>
  <c r="DG26" i="19"/>
  <c r="DQ26" i="18"/>
  <c r="DS26" i="19"/>
  <c r="EA26" i="18"/>
  <c r="EC26" i="19"/>
  <c r="E27" i="18"/>
  <c r="E27" i="19"/>
  <c r="S27" i="18"/>
  <c r="S27" i="19"/>
  <c r="AC27" i="18"/>
  <c r="AC27" i="19"/>
  <c r="AM27" i="18"/>
  <c r="AM27" i="19"/>
  <c r="BA27" i="18"/>
  <c r="BA27" i="19"/>
  <c r="BI27" i="18"/>
  <c r="BI27" i="19"/>
  <c r="BS27" i="18"/>
  <c r="BS27" i="19"/>
  <c r="CC27" i="18"/>
  <c r="CC27" i="19"/>
  <c r="CO27" i="18"/>
  <c r="CO27" i="19"/>
  <c r="CY27" i="18"/>
  <c r="CY27" i="19"/>
  <c r="DG27" i="18"/>
  <c r="DG27" i="19"/>
  <c r="DQ27" i="18"/>
  <c r="DS27" i="19"/>
  <c r="EA27" i="18"/>
  <c r="EC27" i="19"/>
  <c r="E28" i="18"/>
  <c r="E28" i="19"/>
  <c r="S28" i="18"/>
  <c r="S28" i="19"/>
  <c r="AC28" i="18"/>
  <c r="AC28" i="19"/>
  <c r="AM28" i="18"/>
  <c r="AM28" i="19"/>
  <c r="BA28" i="18"/>
  <c r="BA28" i="19"/>
  <c r="BI28" i="18"/>
  <c r="BI28" i="19"/>
  <c r="BS28" i="18"/>
  <c r="BS28" i="19"/>
  <c r="CC28" i="18"/>
  <c r="CC28" i="19"/>
  <c r="CO28" i="18"/>
  <c r="CO28" i="19"/>
  <c r="CY28" i="18"/>
  <c r="CY28" i="19"/>
  <c r="DK28" i="18"/>
  <c r="DK28" i="19"/>
  <c r="DS28" i="18"/>
  <c r="DU28" i="19"/>
  <c r="EE28" i="18"/>
  <c r="EG28" i="19"/>
  <c r="M29" i="18"/>
  <c r="M29" i="19"/>
  <c r="U29" i="18"/>
  <c r="U29" i="19"/>
  <c r="AE29" i="18"/>
  <c r="AE29" i="19"/>
  <c r="AO29" i="18"/>
  <c r="AO29" i="19"/>
  <c r="BE29" i="18"/>
  <c r="BE29" i="19"/>
  <c r="BM29" i="18"/>
  <c r="BM29" i="19"/>
  <c r="BW29" i="18"/>
  <c r="BW29" i="19"/>
  <c r="CI29" i="18"/>
  <c r="CI29" i="19"/>
  <c r="CS29" i="18"/>
  <c r="CS29" i="19"/>
  <c r="DC29" i="18"/>
  <c r="DC29" i="19"/>
  <c r="DO29" i="18"/>
  <c r="DQ29" i="19"/>
  <c r="DY29" i="18"/>
  <c r="EA29" i="19"/>
  <c r="EK29" i="18"/>
  <c r="EM29" i="19"/>
  <c r="EC25" i="18"/>
  <c r="EE25" i="19"/>
  <c r="AS11" i="18"/>
  <c r="AS11" i="19"/>
  <c r="AS15" i="18"/>
  <c r="AS15" i="19"/>
  <c r="AS19" i="18"/>
  <c r="AS19" i="19"/>
  <c r="Q9" i="16"/>
  <c r="Q9" i="17"/>
  <c r="AA9" i="16"/>
  <c r="Y9" i="17"/>
  <c r="AI9" i="16"/>
  <c r="AG9" i="17"/>
  <c r="AU9" i="16"/>
  <c r="AS9" i="17"/>
  <c r="BS9" i="16"/>
  <c r="BQ9" i="17"/>
  <c r="CU9" i="16"/>
  <c r="CS9" i="17"/>
  <c r="DS9" i="16"/>
  <c r="DQ9" i="17"/>
  <c r="EI9" i="16"/>
  <c r="EG9" i="17"/>
  <c r="Q10" i="16"/>
  <c r="Q10" i="17"/>
  <c r="AA10" i="16"/>
  <c r="Y10" i="17"/>
  <c r="AI10" i="16"/>
  <c r="AG10" i="17"/>
  <c r="AU10" i="16"/>
  <c r="AS10" i="17"/>
  <c r="BG10" i="16"/>
  <c r="BE10" i="17"/>
  <c r="CC10" i="16"/>
  <c r="CA10" i="17"/>
  <c r="DM10" i="16"/>
  <c r="DK10" i="17"/>
  <c r="EE10" i="16"/>
  <c r="EC10" i="17"/>
  <c r="O11" i="16"/>
  <c r="O11" i="17"/>
  <c r="W11" i="16"/>
  <c r="U11" i="17"/>
  <c r="AG11" i="16"/>
  <c r="AE11" i="17"/>
  <c r="AQ11" i="16"/>
  <c r="AO11" i="17"/>
  <c r="BI11" i="16"/>
  <c r="BG11" i="17"/>
  <c r="CS11" i="16"/>
  <c r="CQ11" i="17"/>
  <c r="DS11" i="16"/>
  <c r="DQ11" i="17"/>
  <c r="EI11" i="16"/>
  <c r="EG11" i="17"/>
  <c r="Q12" i="16"/>
  <c r="Q12" i="17"/>
  <c r="AA12" i="16"/>
  <c r="Y12" i="17"/>
  <c r="AI12" i="16"/>
  <c r="AG12" i="17"/>
  <c r="BA12" i="16"/>
  <c r="AY12" i="17"/>
  <c r="BU12" i="16"/>
  <c r="BS12" i="17"/>
  <c r="DK12" i="16"/>
  <c r="DI12" i="17"/>
  <c r="EA12" i="16"/>
  <c r="DY12" i="17"/>
  <c r="O13" i="16"/>
  <c r="O13" i="17"/>
  <c r="W13" i="16"/>
  <c r="U13" i="17"/>
  <c r="AG13" i="16"/>
  <c r="AE13" i="17"/>
  <c r="BA13" i="16"/>
  <c r="AY13" i="17"/>
  <c r="BS13" i="16"/>
  <c r="BQ13" i="17"/>
  <c r="CS13" i="16"/>
  <c r="CQ13" i="17"/>
  <c r="DU13" i="16"/>
  <c r="DS13" i="17"/>
  <c r="M14" i="16"/>
  <c r="M14" i="17"/>
  <c r="U14" i="16"/>
  <c r="S14" i="17"/>
  <c r="AE14" i="16"/>
  <c r="AC14" i="17"/>
  <c r="BI14" i="16"/>
  <c r="BG14" i="17"/>
  <c r="CC14" i="16"/>
  <c r="CA14" i="17"/>
  <c r="DS14" i="16"/>
  <c r="DQ14" i="17"/>
  <c r="EK14" i="16"/>
  <c r="EI14" i="17"/>
  <c r="S15" i="16"/>
  <c r="AC15" i="16"/>
  <c r="AA15" i="17"/>
  <c r="AW15" i="16"/>
  <c r="AU15" i="17"/>
  <c r="BU15" i="16"/>
  <c r="BS15" i="17"/>
  <c r="CY15" i="16"/>
  <c r="CW15" i="17"/>
  <c r="DU15" i="16"/>
  <c r="DS15" i="17"/>
  <c r="M16" i="16"/>
  <c r="M16" i="17"/>
  <c r="U16" i="16"/>
  <c r="S16" i="17"/>
  <c r="AE16" i="16"/>
  <c r="AC16" i="17"/>
  <c r="BC16" i="16"/>
  <c r="BA16" i="17"/>
  <c r="BW16" i="16"/>
  <c r="BU16" i="17"/>
  <c r="DK16" i="16"/>
  <c r="DI16" i="17"/>
  <c r="DU16" i="16"/>
  <c r="DS16" i="17"/>
  <c r="O17" i="16"/>
  <c r="O17" i="17"/>
  <c r="W17" i="16"/>
  <c r="U17" i="17"/>
  <c r="AG17" i="16"/>
  <c r="AE17" i="17"/>
  <c r="BI17" i="16"/>
  <c r="BG17" i="17"/>
  <c r="CC17" i="16"/>
  <c r="CA17" i="17"/>
  <c r="DK17" i="16"/>
  <c r="DI17" i="17"/>
  <c r="DU17" i="16"/>
  <c r="DS17" i="17"/>
  <c r="O18" i="16"/>
  <c r="O18" i="17"/>
  <c r="W18" i="16"/>
  <c r="U18" i="17"/>
  <c r="AG18" i="16"/>
  <c r="AE18" i="17"/>
  <c r="BI18" i="16"/>
  <c r="BG18" i="17"/>
  <c r="CC18" i="16"/>
  <c r="CA18" i="17"/>
  <c r="DK18" i="16"/>
  <c r="DI18" i="17"/>
  <c r="DU18" i="16"/>
  <c r="DS18" i="17"/>
  <c r="O19" i="16"/>
  <c r="O19" i="17"/>
  <c r="W19" i="16"/>
  <c r="U19" i="17"/>
  <c r="AG19" i="16"/>
  <c r="AE19" i="17"/>
  <c r="AQ19" i="16"/>
  <c r="AO19" i="17"/>
  <c r="BE19" i="16"/>
  <c r="BC19" i="17"/>
  <c r="BS19" i="16"/>
  <c r="BQ19" i="17"/>
  <c r="CC19" i="16"/>
  <c r="CA19" i="17"/>
  <c r="CS19" i="16"/>
  <c r="CQ19" i="17"/>
  <c r="DM19" i="16"/>
  <c r="DK19" i="17"/>
  <c r="EI19" i="16"/>
  <c r="EG19" i="17"/>
  <c r="Q20" i="16"/>
  <c r="Q20" i="17"/>
  <c r="AA20" i="16"/>
  <c r="Y20" i="17"/>
  <c r="AI20" i="16"/>
  <c r="AG20" i="17"/>
  <c r="AW20" i="16"/>
  <c r="AU20" i="17"/>
  <c r="BG20" i="16"/>
  <c r="BE20" i="17"/>
  <c r="BO20" i="16"/>
  <c r="BM20" i="17"/>
  <c r="CA20" i="16"/>
  <c r="BY20" i="17"/>
  <c r="CQ20" i="16"/>
  <c r="CO20" i="17"/>
  <c r="DA20" i="16"/>
  <c r="CY20" i="17"/>
  <c r="DS20" i="16"/>
  <c r="DQ20" i="17"/>
  <c r="M21" i="16"/>
  <c r="M21" i="17"/>
  <c r="U21" i="16"/>
  <c r="S21" i="17"/>
  <c r="AE21" i="16"/>
  <c r="AC21" i="17"/>
  <c r="AO21" i="16"/>
  <c r="AM21" i="17"/>
  <c r="BC21" i="16"/>
  <c r="BA21" i="17"/>
  <c r="BK21" i="16"/>
  <c r="BI21" i="17"/>
  <c r="BU21" i="16"/>
  <c r="BS21" i="17"/>
  <c r="CE21" i="16"/>
  <c r="CC21" i="17"/>
  <c r="CQ21" i="16"/>
  <c r="CO21" i="17"/>
  <c r="DA21" i="16"/>
  <c r="CY21" i="17"/>
  <c r="DS21" i="16"/>
  <c r="DQ21" i="17"/>
  <c r="EI21" i="16"/>
  <c r="EG21" i="17"/>
  <c r="Q22" i="16"/>
  <c r="Q22" i="17"/>
  <c r="AA22" i="16"/>
  <c r="Y22" i="17"/>
  <c r="AI22" i="16"/>
  <c r="AG22" i="17"/>
  <c r="AW22" i="16"/>
  <c r="AU22" i="17"/>
  <c r="BG22" i="16"/>
  <c r="BE22" i="17"/>
  <c r="BO22" i="16"/>
  <c r="BM22" i="17"/>
  <c r="CA22" i="16"/>
  <c r="BY22" i="17"/>
  <c r="CK22" i="16"/>
  <c r="CI22" i="17"/>
  <c r="CU22" i="16"/>
  <c r="CS22" i="17"/>
  <c r="DM22" i="16"/>
  <c r="DK22" i="17"/>
  <c r="DY22" i="16"/>
  <c r="DW22" i="17"/>
  <c r="E23" i="16"/>
  <c r="E23" i="17"/>
  <c r="S23" i="16"/>
  <c r="AC23" i="16"/>
  <c r="AA23" i="17"/>
  <c r="AM23" i="16"/>
  <c r="AK23" i="17"/>
  <c r="BA23" i="16"/>
  <c r="AY23" i="17"/>
  <c r="BI23" i="16"/>
  <c r="BG23" i="17"/>
  <c r="BS23" i="16"/>
  <c r="BQ23" i="17"/>
  <c r="CC23" i="16"/>
  <c r="CA23" i="17"/>
  <c r="CO23" i="16"/>
  <c r="CM23" i="17"/>
  <c r="CY23" i="16"/>
  <c r="CW23" i="17"/>
  <c r="DM23" i="16"/>
  <c r="DK23" i="17"/>
  <c r="DY23" i="16"/>
  <c r="DW23" i="17"/>
  <c r="E24" i="16"/>
  <c r="E24" i="17"/>
  <c r="S24" i="16"/>
  <c r="AC24" i="16"/>
  <c r="AA24" i="17"/>
  <c r="AM24" i="16"/>
  <c r="AK24" i="17"/>
  <c r="AW24" i="16"/>
  <c r="AU24" i="17"/>
  <c r="BG24" i="16"/>
  <c r="BE24" i="17"/>
  <c r="BO24" i="16"/>
  <c r="BM24" i="17"/>
  <c r="CA24" i="16"/>
  <c r="BY24" i="17"/>
  <c r="CK24" i="16"/>
  <c r="CI24" i="17"/>
  <c r="CU24" i="16"/>
  <c r="CS24" i="17"/>
  <c r="DE24" i="16"/>
  <c r="DC24" i="17"/>
  <c r="DS24" i="16"/>
  <c r="DQ24" i="17"/>
  <c r="EI24" i="16"/>
  <c r="EG24" i="17"/>
  <c r="O25" i="16"/>
  <c r="O25" i="17"/>
  <c r="W25" i="16"/>
  <c r="U25" i="17"/>
  <c r="AG25" i="16"/>
  <c r="AE25" i="17"/>
  <c r="AQ25" i="16"/>
  <c r="AO25" i="17"/>
  <c r="BC25" i="16"/>
  <c r="BA25" i="17"/>
  <c r="BK25" i="16"/>
  <c r="BI25" i="17"/>
  <c r="BU25" i="16"/>
  <c r="BS25" i="17"/>
  <c r="CE25" i="16"/>
  <c r="CC25" i="17"/>
  <c r="CQ25" i="16"/>
  <c r="CO25" i="17"/>
  <c r="DA25" i="16"/>
  <c r="CY25" i="17"/>
  <c r="DM25" i="16"/>
  <c r="DK25" i="17"/>
  <c r="DY25" i="16"/>
  <c r="DW25" i="17"/>
  <c r="E26" i="16"/>
  <c r="E26" i="17"/>
  <c r="S26" i="16"/>
  <c r="AC26" i="16"/>
  <c r="AA26" i="17"/>
  <c r="AM26" i="16"/>
  <c r="AK26" i="17"/>
  <c r="AW26" i="16"/>
  <c r="AU26" i="17"/>
  <c r="BG26" i="16"/>
  <c r="BE26" i="17"/>
  <c r="BO26" i="16"/>
  <c r="BM26" i="17"/>
  <c r="CA26" i="16"/>
  <c r="BY26" i="17"/>
  <c r="CK26" i="16"/>
  <c r="CI26" i="17"/>
  <c r="CU26" i="16"/>
  <c r="CS26" i="17"/>
  <c r="DE26" i="16"/>
  <c r="DC26" i="17"/>
  <c r="DO26" i="16"/>
  <c r="DM26" i="17"/>
  <c r="DY26" i="16"/>
  <c r="DW26" i="17"/>
  <c r="EK26" i="16"/>
  <c r="EI26" i="17"/>
  <c r="Q27" i="16"/>
  <c r="Q27" i="17"/>
  <c r="AA27" i="16"/>
  <c r="Y27" i="17"/>
  <c r="AI27" i="16"/>
  <c r="AG27" i="17"/>
  <c r="AW27" i="16"/>
  <c r="AU27" i="17"/>
  <c r="BG27" i="16"/>
  <c r="BE27" i="17"/>
  <c r="BO27" i="16"/>
  <c r="BM27" i="17"/>
  <c r="CA27" i="16"/>
  <c r="BY27" i="17"/>
  <c r="CK27" i="16"/>
  <c r="CI27" i="17"/>
  <c r="CU27" i="16"/>
  <c r="CS27" i="17"/>
  <c r="DE27" i="16"/>
  <c r="DC27" i="17"/>
  <c r="DO27" i="16"/>
  <c r="DM27" i="17"/>
  <c r="DY27" i="16"/>
  <c r="DW27" i="17"/>
  <c r="EK27" i="16"/>
  <c r="EI27" i="17"/>
  <c r="Q28" i="16"/>
  <c r="Q28" i="17"/>
  <c r="AA28" i="16"/>
  <c r="Y28" i="17"/>
  <c r="AI28" i="16"/>
  <c r="AG28" i="17"/>
  <c r="AW28" i="16"/>
  <c r="AU28" i="17"/>
  <c r="BG28" i="16"/>
  <c r="BE28" i="17"/>
  <c r="BO28" i="16"/>
  <c r="BM28" i="17"/>
  <c r="CA28" i="16"/>
  <c r="BY28" i="17"/>
  <c r="CK28" i="16"/>
  <c r="CI28" i="17"/>
  <c r="CU28" i="16"/>
  <c r="CS28" i="17"/>
  <c r="DE28" i="16"/>
  <c r="DC28" i="17"/>
  <c r="DQ28" i="16"/>
  <c r="DO28" i="17"/>
  <c r="EA28" i="16"/>
  <c r="DY28" i="17"/>
  <c r="E29" i="16"/>
  <c r="E29" i="17"/>
  <c r="S29" i="16"/>
  <c r="AC29" i="16"/>
  <c r="AA29" i="17"/>
  <c r="AM29" i="16"/>
  <c r="AK29" i="17"/>
  <c r="BA29" i="16"/>
  <c r="AY29" i="17"/>
  <c r="BK29" i="16"/>
  <c r="BI29" i="17"/>
  <c r="BU29" i="16"/>
  <c r="BS29" i="17"/>
  <c r="CE29" i="16"/>
  <c r="CC29" i="17"/>
  <c r="CQ29" i="16"/>
  <c r="CO29" i="17"/>
  <c r="DA29" i="16"/>
  <c r="CY29" i="17"/>
  <c r="DM29" i="16"/>
  <c r="DK29" i="17"/>
  <c r="DU29" i="16"/>
  <c r="DS29" i="17"/>
  <c r="EI29" i="16"/>
  <c r="EG29" i="17"/>
  <c r="EC24" i="16"/>
  <c r="EA24" i="17"/>
  <c r="AS10" i="16"/>
  <c r="AQ10" i="17"/>
  <c r="AS14" i="16"/>
  <c r="AQ14" i="17"/>
  <c r="AS18" i="16"/>
  <c r="AQ18" i="17"/>
  <c r="S9" i="16"/>
  <c r="AC9" i="16"/>
  <c r="AA9" i="17"/>
  <c r="AM9" i="16"/>
  <c r="AK9" i="17"/>
  <c r="AW9" i="16"/>
  <c r="AU9" i="17"/>
  <c r="BW9" i="16"/>
  <c r="BU9" i="17"/>
  <c r="DK9" i="16"/>
  <c r="DI9" i="17"/>
  <c r="DU9" i="16"/>
  <c r="DS9" i="17"/>
  <c r="EK9" i="16"/>
  <c r="EI9" i="17"/>
  <c r="S10" i="16"/>
  <c r="AC10" i="16"/>
  <c r="AA10" i="17"/>
  <c r="AM10" i="16"/>
  <c r="AK10" i="17"/>
  <c r="AW10" i="16"/>
  <c r="AU10" i="17"/>
  <c r="BI10" i="16"/>
  <c r="BG10" i="17"/>
  <c r="CS10" i="16"/>
  <c r="CQ10" i="17"/>
  <c r="DS10" i="16"/>
  <c r="DQ10" i="17"/>
  <c r="EI10" i="16"/>
  <c r="EG10" i="17"/>
  <c r="Q11" i="16"/>
  <c r="Q11" i="17"/>
  <c r="AA11" i="16"/>
  <c r="Y11" i="17"/>
  <c r="AI11" i="16"/>
  <c r="AG11" i="17"/>
  <c r="AU11" i="16"/>
  <c r="AS11" i="17"/>
  <c r="BS11" i="16"/>
  <c r="BQ11" i="17"/>
  <c r="CU11" i="16"/>
  <c r="CS11" i="17"/>
  <c r="DU11" i="16"/>
  <c r="DS11" i="17"/>
  <c r="EK11" i="16"/>
  <c r="EI11" i="17"/>
  <c r="S12" i="16"/>
  <c r="AC12" i="16"/>
  <c r="AA12" i="17"/>
  <c r="AO12" i="16"/>
  <c r="AM12" i="17"/>
  <c r="BG12" i="16"/>
  <c r="BE12" i="17"/>
  <c r="BW12" i="16"/>
  <c r="BU12" i="17"/>
  <c r="DO12" i="16"/>
  <c r="DM12" i="17"/>
  <c r="EI12" i="16"/>
  <c r="EG12" i="17"/>
  <c r="Q13" i="16"/>
  <c r="Q13" i="17"/>
  <c r="AA13" i="16"/>
  <c r="Y13" i="17"/>
  <c r="AO13" i="16"/>
  <c r="AM13" i="17"/>
  <c r="BE13" i="16"/>
  <c r="BC13" i="17"/>
  <c r="BU13" i="16"/>
  <c r="BS13" i="17"/>
  <c r="DK13" i="16"/>
  <c r="DI13" i="17"/>
  <c r="EA13" i="16"/>
  <c r="DY13" i="17"/>
  <c r="O14" i="16"/>
  <c r="O14" i="17"/>
  <c r="W14" i="16"/>
  <c r="U14" i="17"/>
  <c r="AG14" i="16"/>
  <c r="AE14" i="17"/>
  <c r="BS14" i="16"/>
  <c r="BQ14" i="17"/>
  <c r="CS14" i="16"/>
  <c r="CQ14" i="17"/>
  <c r="DU14" i="16"/>
  <c r="DS14" i="17"/>
  <c r="M15" i="16"/>
  <c r="M15" i="17"/>
  <c r="U15" i="16"/>
  <c r="S15" i="17"/>
  <c r="AE15" i="16"/>
  <c r="AC15" i="17"/>
  <c r="BC15" i="16"/>
  <c r="BA15" i="17"/>
  <c r="BW15" i="16"/>
  <c r="BU15" i="17"/>
  <c r="DK15" i="16"/>
  <c r="DI15" i="17"/>
  <c r="EA15" i="16"/>
  <c r="DY15" i="17"/>
  <c r="O16" i="16"/>
  <c r="O16" i="17"/>
  <c r="W16" i="16"/>
  <c r="U16" i="17"/>
  <c r="AG16" i="16"/>
  <c r="AE16" i="17"/>
  <c r="BI16" i="16"/>
  <c r="BG16" i="17"/>
  <c r="CC16" i="16"/>
  <c r="CA16" i="17"/>
  <c r="DM16" i="16"/>
  <c r="DK16" i="17"/>
  <c r="EI16" i="16"/>
  <c r="EG16" i="17"/>
  <c r="Q17" i="16"/>
  <c r="Q17" i="17"/>
  <c r="AA17" i="16"/>
  <c r="Y17" i="17"/>
  <c r="AO17" i="16"/>
  <c r="AM17" i="17"/>
  <c r="BS17" i="16"/>
  <c r="BQ17" i="17"/>
  <c r="CQ17" i="16"/>
  <c r="CO17" i="17"/>
  <c r="DM17" i="16"/>
  <c r="DK17" i="17"/>
  <c r="EI17" i="16"/>
  <c r="EG17" i="17"/>
  <c r="Q18" i="16"/>
  <c r="Q18" i="17"/>
  <c r="AA18" i="16"/>
  <c r="Y18" i="17"/>
  <c r="AO18" i="16"/>
  <c r="AM18" i="17"/>
  <c r="BS18" i="16"/>
  <c r="BQ18" i="17"/>
  <c r="CQ18" i="16"/>
  <c r="CO18" i="17"/>
  <c r="DM18" i="16"/>
  <c r="DK18" i="17"/>
  <c r="EI18" i="16"/>
  <c r="EG18" i="17"/>
  <c r="Q19" i="16"/>
  <c r="Q19" i="17"/>
  <c r="AA19" i="16"/>
  <c r="Y19" i="17"/>
  <c r="AI19" i="16"/>
  <c r="AG19" i="17"/>
  <c r="AW19" i="16"/>
  <c r="AU19" i="17"/>
  <c r="BG19" i="16"/>
  <c r="BE19" i="17"/>
  <c r="BU19" i="16"/>
  <c r="BS19" i="17"/>
  <c r="CK19" i="16"/>
  <c r="CI19" i="17"/>
  <c r="CU19" i="16"/>
  <c r="CS19" i="17"/>
  <c r="DO19" i="16"/>
  <c r="DM19" i="17"/>
  <c r="EK19" i="16"/>
  <c r="EI19" i="17"/>
  <c r="S20" i="16"/>
  <c r="AC20" i="16"/>
  <c r="AA20" i="17"/>
  <c r="AM20" i="16"/>
  <c r="AK20" i="17"/>
  <c r="BA20" i="16"/>
  <c r="AY20" i="17"/>
  <c r="BI20" i="16"/>
  <c r="BG20" i="17"/>
  <c r="BS20" i="16"/>
  <c r="BQ20" i="17"/>
  <c r="CC20" i="16"/>
  <c r="CA20" i="17"/>
  <c r="CS20" i="16"/>
  <c r="CQ20" i="17"/>
  <c r="DK20" i="16"/>
  <c r="DI20" i="17"/>
  <c r="DU20" i="16"/>
  <c r="DS20" i="17"/>
  <c r="O21" i="16"/>
  <c r="O21" i="17"/>
  <c r="W21" i="16"/>
  <c r="U21" i="17"/>
  <c r="AG21" i="16"/>
  <c r="AE21" i="17"/>
  <c r="AQ21" i="16"/>
  <c r="AO21" i="17"/>
  <c r="BE21" i="16"/>
  <c r="BC21" i="17"/>
  <c r="BM21" i="16"/>
  <c r="BK21" i="17"/>
  <c r="BW21" i="16"/>
  <c r="BU21" i="17"/>
  <c r="CI21" i="16"/>
  <c r="CG21" i="17"/>
  <c r="CS21" i="16"/>
  <c r="CQ21" i="17"/>
  <c r="DK21" i="16"/>
  <c r="DI21" i="17"/>
  <c r="DU21" i="16"/>
  <c r="DS21" i="17"/>
  <c r="EK21" i="16"/>
  <c r="EI21" i="17"/>
  <c r="S22" i="16"/>
  <c r="AC22" i="16"/>
  <c r="AA22" i="17"/>
  <c r="AM22" i="16"/>
  <c r="AK22" i="17"/>
  <c r="BA22" i="16"/>
  <c r="AY22" i="17"/>
  <c r="BI22" i="16"/>
  <c r="BG22" i="17"/>
  <c r="BS22" i="16"/>
  <c r="BQ22" i="17"/>
  <c r="CC22" i="16"/>
  <c r="CA22" i="17"/>
  <c r="CO22" i="16"/>
  <c r="CM22" i="17"/>
  <c r="CY22" i="16"/>
  <c r="CW22" i="17"/>
  <c r="DO22" i="16"/>
  <c r="DM22" i="17"/>
  <c r="EA22" i="16"/>
  <c r="DY22" i="17"/>
  <c r="M23" i="16"/>
  <c r="M23" i="17"/>
  <c r="U23" i="16"/>
  <c r="S23" i="17"/>
  <c r="AE23" i="16"/>
  <c r="AC23" i="17"/>
  <c r="AO23" i="16"/>
  <c r="AM23" i="17"/>
  <c r="BC23" i="16"/>
  <c r="BA23" i="17"/>
  <c r="BK23" i="16"/>
  <c r="BI23" i="17"/>
  <c r="BU23" i="16"/>
  <c r="BS23" i="17"/>
  <c r="CE23" i="16"/>
  <c r="CC23" i="17"/>
  <c r="CQ23" i="16"/>
  <c r="CO23" i="17"/>
  <c r="DA23" i="16"/>
  <c r="CY23" i="17"/>
  <c r="DO23" i="16"/>
  <c r="DM23" i="17"/>
  <c r="EA23" i="16"/>
  <c r="DY23" i="17"/>
  <c r="M24" i="16"/>
  <c r="M24" i="17"/>
  <c r="U24" i="16"/>
  <c r="S24" i="17"/>
  <c r="AE24" i="16"/>
  <c r="AC24" i="17"/>
  <c r="AO24" i="16"/>
  <c r="AM24" i="17"/>
  <c r="BA24" i="16"/>
  <c r="AY24" i="17"/>
  <c r="BI24" i="16"/>
  <c r="BG24" i="17"/>
  <c r="BS24" i="16"/>
  <c r="BQ24" i="17"/>
  <c r="CC24" i="16"/>
  <c r="CA24" i="17"/>
  <c r="CO24" i="16"/>
  <c r="CM24" i="17"/>
  <c r="CY24" i="16"/>
  <c r="CW24" i="17"/>
  <c r="DK24" i="16"/>
  <c r="DI24" i="17"/>
  <c r="DU24" i="16"/>
  <c r="DS24" i="17"/>
  <c r="EK24" i="16"/>
  <c r="EI24" i="17"/>
  <c r="Q25" i="16"/>
  <c r="Q25" i="17"/>
  <c r="AA25" i="16"/>
  <c r="Y25" i="17"/>
  <c r="AI25" i="16"/>
  <c r="AG25" i="17"/>
  <c r="AU25" i="16"/>
  <c r="AS25" i="17"/>
  <c r="BE25" i="16"/>
  <c r="BC25" i="17"/>
  <c r="BM25" i="16"/>
  <c r="BK25" i="17"/>
  <c r="BW25" i="16"/>
  <c r="BU25" i="17"/>
  <c r="CI25" i="16"/>
  <c r="CG25" i="17"/>
  <c r="CS25" i="16"/>
  <c r="CQ25" i="17"/>
  <c r="DC25" i="16"/>
  <c r="DA25" i="17"/>
  <c r="DO25" i="16"/>
  <c r="DM25" i="17"/>
  <c r="EA25" i="16"/>
  <c r="DY25" i="17"/>
  <c r="M26" i="16"/>
  <c r="M26" i="17"/>
  <c r="U26" i="16"/>
  <c r="S26" i="17"/>
  <c r="AE26" i="16"/>
  <c r="AC26" i="17"/>
  <c r="AO26" i="16"/>
  <c r="AM26" i="17"/>
  <c r="BA26" i="16"/>
  <c r="AY26" i="17"/>
  <c r="BI26" i="16"/>
  <c r="BG26" i="17"/>
  <c r="BS26" i="16"/>
  <c r="BQ26" i="17"/>
  <c r="CC26" i="16"/>
  <c r="CA26" i="17"/>
  <c r="CO26" i="16"/>
  <c r="CM26" i="17"/>
  <c r="CY26" i="16"/>
  <c r="CW26" i="17"/>
  <c r="DG26" i="16"/>
  <c r="DE26" i="17"/>
  <c r="DQ26" i="16"/>
  <c r="DO26" i="17"/>
  <c r="EA26" i="16"/>
  <c r="DY26" i="17"/>
  <c r="E27" i="16"/>
  <c r="E27" i="17"/>
  <c r="S27" i="16"/>
  <c r="AC27" i="16"/>
  <c r="AA27" i="17"/>
  <c r="AM27" i="16"/>
  <c r="AK27" i="17"/>
  <c r="BA27" i="16"/>
  <c r="AY27" i="17"/>
  <c r="BI27" i="16"/>
  <c r="BG27" i="17"/>
  <c r="BS27" i="16"/>
  <c r="BQ27" i="17"/>
  <c r="CC27" i="16"/>
  <c r="CA27" i="17"/>
  <c r="CO27" i="16"/>
  <c r="CM27" i="17"/>
  <c r="CY27" i="16"/>
  <c r="CW27" i="17"/>
  <c r="DG27" i="16"/>
  <c r="DE27" i="17"/>
  <c r="DQ27" i="16"/>
  <c r="DO27" i="17"/>
  <c r="EA27" i="16"/>
  <c r="DY27" i="17"/>
  <c r="E28" i="16"/>
  <c r="E28" i="17"/>
  <c r="S28" i="16"/>
  <c r="AC28" i="16"/>
  <c r="AA28" i="17"/>
  <c r="AM28" i="16"/>
  <c r="AK28" i="17"/>
  <c r="BA28" i="16"/>
  <c r="AY28" i="17"/>
  <c r="BI28" i="16"/>
  <c r="BG28" i="17"/>
  <c r="BS28" i="16"/>
  <c r="BQ28" i="17"/>
  <c r="CC28" i="16"/>
  <c r="CA28" i="17"/>
  <c r="CO28" i="16"/>
  <c r="CM28" i="17"/>
  <c r="CY28" i="16"/>
  <c r="CW28" i="17"/>
  <c r="DK28" i="16"/>
  <c r="DI28" i="17"/>
  <c r="DS28" i="16"/>
  <c r="DQ28" i="17"/>
  <c r="EE28" i="16"/>
  <c r="EC28" i="17"/>
  <c r="M29" i="16"/>
  <c r="M29" i="17"/>
  <c r="U29" i="16"/>
  <c r="S29" i="17"/>
  <c r="AE29" i="16"/>
  <c r="AC29" i="17"/>
  <c r="AO29" i="16"/>
  <c r="AM29" i="17"/>
  <c r="BE29" i="16"/>
  <c r="BC29" i="17"/>
  <c r="BM29" i="16"/>
  <c r="BK29" i="17"/>
  <c r="BW29" i="16"/>
  <c r="BU29" i="17"/>
  <c r="CI29" i="16"/>
  <c r="CG29" i="17"/>
  <c r="CS29" i="16"/>
  <c r="CQ29" i="17"/>
  <c r="DC29" i="16"/>
  <c r="DA29" i="17"/>
  <c r="DO29" i="16"/>
  <c r="DM29" i="17"/>
  <c r="DY29" i="16"/>
  <c r="DW29" i="17"/>
  <c r="EK29" i="16"/>
  <c r="EI29" i="17"/>
  <c r="EC25" i="16"/>
  <c r="EA25" i="17"/>
  <c r="AS11" i="16"/>
  <c r="AQ11" i="17"/>
  <c r="AS15" i="16"/>
  <c r="AQ15" i="17"/>
  <c r="AS19" i="16"/>
  <c r="AQ19" i="17"/>
  <c r="M9" i="16"/>
  <c r="M9" i="17"/>
  <c r="U9" i="16"/>
  <c r="S9" i="17"/>
  <c r="AE9" i="16"/>
  <c r="AC9" i="17"/>
  <c r="AO9" i="16"/>
  <c r="AM9" i="17"/>
  <c r="BE9" i="16"/>
  <c r="BC9" i="17"/>
  <c r="CC9" i="16"/>
  <c r="CA9" i="17"/>
  <c r="DM9" i="16"/>
  <c r="DK9" i="17"/>
  <c r="EA9" i="16"/>
  <c r="DY9" i="17"/>
  <c r="M10" i="16"/>
  <c r="M10" i="17"/>
  <c r="U10" i="16"/>
  <c r="S10" i="17"/>
  <c r="AE10" i="16"/>
  <c r="AC10" i="17"/>
  <c r="AO10" i="16"/>
  <c r="AM10" i="17"/>
  <c r="BC10" i="16"/>
  <c r="BA10" i="17"/>
  <c r="BS10" i="16"/>
  <c r="BQ10" i="17"/>
  <c r="CU10" i="16"/>
  <c r="CS10" i="17"/>
  <c r="DU10" i="16"/>
  <c r="DS10" i="17"/>
  <c r="EK10" i="16"/>
  <c r="EI10" i="17"/>
  <c r="S11" i="16"/>
  <c r="AC11" i="16"/>
  <c r="AA11" i="17"/>
  <c r="AM11" i="16"/>
  <c r="AK11" i="17"/>
  <c r="AW11" i="16"/>
  <c r="AU11" i="17"/>
  <c r="BW11" i="16"/>
  <c r="BU11" i="17"/>
  <c r="DK11" i="16"/>
  <c r="DI11" i="17"/>
  <c r="EA11" i="16"/>
  <c r="DY11" i="17"/>
  <c r="M12" i="16"/>
  <c r="M12" i="17"/>
  <c r="U12" i="16"/>
  <c r="S12" i="17"/>
  <c r="AE12" i="16"/>
  <c r="AC12" i="17"/>
  <c r="AQ12" i="16"/>
  <c r="AO12" i="17"/>
  <c r="BI12" i="16"/>
  <c r="BG12" i="17"/>
  <c r="CC12" i="16"/>
  <c r="CA12" i="17"/>
  <c r="DS12" i="16"/>
  <c r="DQ12" i="17"/>
  <c r="EK12" i="16"/>
  <c r="EI12" i="17"/>
  <c r="S13" i="16"/>
  <c r="AC13" i="16"/>
  <c r="AA13" i="17"/>
  <c r="AQ13" i="16"/>
  <c r="AO13" i="17"/>
  <c r="BI13" i="16"/>
  <c r="BG13" i="17"/>
  <c r="BW13" i="16"/>
  <c r="BU13" i="17"/>
  <c r="DO13" i="16"/>
  <c r="DM13" i="17"/>
  <c r="EI13" i="16"/>
  <c r="EG13" i="17"/>
  <c r="Q14" i="16"/>
  <c r="Q14" i="17"/>
  <c r="AA14" i="16"/>
  <c r="Y14" i="17"/>
  <c r="AO14" i="16"/>
  <c r="AM14" i="17"/>
  <c r="BU14" i="16"/>
  <c r="BS14" i="17"/>
  <c r="DK14" i="16"/>
  <c r="DI14" i="17"/>
  <c r="EA14" i="16"/>
  <c r="DY14" i="17"/>
  <c r="O15" i="16"/>
  <c r="O15" i="17"/>
  <c r="W15" i="16"/>
  <c r="U15" i="17"/>
  <c r="AG15" i="16"/>
  <c r="AE15" i="17"/>
  <c r="BI15" i="16"/>
  <c r="BG15" i="17"/>
  <c r="CC15" i="16"/>
  <c r="CA15" i="17"/>
  <c r="DO15" i="16"/>
  <c r="DM15" i="17"/>
  <c r="EI15" i="16"/>
  <c r="EG15" i="17"/>
  <c r="Q16" i="16"/>
  <c r="Q16" i="17"/>
  <c r="AA16" i="16"/>
  <c r="Y16" i="17"/>
  <c r="AO16" i="16"/>
  <c r="AM16" i="17"/>
  <c r="BS16" i="16"/>
  <c r="BQ16" i="17"/>
  <c r="CS16" i="16"/>
  <c r="CQ16" i="17"/>
  <c r="DO16" i="16"/>
  <c r="DM16" i="17"/>
  <c r="EK16" i="16"/>
  <c r="EI16" i="17"/>
  <c r="S17" i="16"/>
  <c r="AC17" i="16"/>
  <c r="AA17" i="17"/>
  <c r="AW17" i="16"/>
  <c r="AU17" i="17"/>
  <c r="BU17" i="16"/>
  <c r="BS17" i="17"/>
  <c r="CS17" i="16"/>
  <c r="CQ17" i="17"/>
  <c r="DO17" i="16"/>
  <c r="DM17" i="17"/>
  <c r="EK17" i="16"/>
  <c r="EI17" i="17"/>
  <c r="S18" i="16"/>
  <c r="AC18" i="16"/>
  <c r="AA18" i="17"/>
  <c r="AW18" i="16"/>
  <c r="AU18" i="17"/>
  <c r="BU18" i="16"/>
  <c r="BS18" i="17"/>
  <c r="CS18" i="16"/>
  <c r="CQ18" i="17"/>
  <c r="DO18" i="16"/>
  <c r="DM18" i="17"/>
  <c r="EK18" i="16"/>
  <c r="EI18" i="17"/>
  <c r="S19" i="16"/>
  <c r="AC19" i="16"/>
  <c r="AA19" i="17"/>
  <c r="AM19" i="16"/>
  <c r="AK19" i="17"/>
  <c r="BA19" i="16"/>
  <c r="AY19" i="17"/>
  <c r="BI19" i="16"/>
  <c r="BG19" i="17"/>
  <c r="BW19" i="16"/>
  <c r="BU19" i="17"/>
  <c r="CO19" i="16"/>
  <c r="CM19" i="17"/>
  <c r="CY19" i="16"/>
  <c r="CW19" i="17"/>
  <c r="DS19" i="16"/>
  <c r="DQ19" i="17"/>
  <c r="M20" i="16"/>
  <c r="M20" i="17"/>
  <c r="U20" i="16"/>
  <c r="S20" i="17"/>
  <c r="AE20" i="16"/>
  <c r="AC20" i="17"/>
  <c r="AO20" i="16"/>
  <c r="AM20" i="17"/>
  <c r="BC20" i="16"/>
  <c r="BA20" i="17"/>
  <c r="BK20" i="16"/>
  <c r="BI20" i="17"/>
  <c r="BU20" i="16"/>
  <c r="BS20" i="17"/>
  <c r="CK20" i="16"/>
  <c r="CI20" i="17"/>
  <c r="CU20" i="16"/>
  <c r="CS20" i="17"/>
  <c r="DM20" i="16"/>
  <c r="DK20" i="17"/>
  <c r="EI20" i="16"/>
  <c r="EG20" i="17"/>
  <c r="Q21" i="16"/>
  <c r="Q21" i="17"/>
  <c r="AA21" i="16"/>
  <c r="Y21" i="17"/>
  <c r="AI21" i="16"/>
  <c r="AG21" i="17"/>
  <c r="AW21" i="16"/>
  <c r="AU21" i="17"/>
  <c r="BG21" i="16"/>
  <c r="BE21" i="17"/>
  <c r="BO21" i="16"/>
  <c r="BM21" i="17"/>
  <c r="CA21" i="16"/>
  <c r="BY21" i="17"/>
  <c r="CK21" i="16"/>
  <c r="CI21" i="17"/>
  <c r="CU21" i="16"/>
  <c r="CS21" i="17"/>
  <c r="DM21" i="16"/>
  <c r="DK21" i="17"/>
  <c r="DY21" i="16"/>
  <c r="DW21" i="17"/>
  <c r="M22" i="16"/>
  <c r="M22" i="17"/>
  <c r="U22" i="16"/>
  <c r="S22" i="17"/>
  <c r="AE22" i="16"/>
  <c r="AC22" i="17"/>
  <c r="AO22" i="16"/>
  <c r="AM22" i="17"/>
  <c r="BC22" i="16"/>
  <c r="BA22" i="17"/>
  <c r="BK22" i="16"/>
  <c r="BI22" i="17"/>
  <c r="BU22" i="16"/>
  <c r="BS22" i="17"/>
  <c r="CE22" i="16"/>
  <c r="CC22" i="17"/>
  <c r="CQ22" i="16"/>
  <c r="CO22" i="17"/>
  <c r="DA22" i="16"/>
  <c r="CY22" i="17"/>
  <c r="DS22" i="16"/>
  <c r="DQ22" i="17"/>
  <c r="EI22" i="16"/>
  <c r="EG22" i="17"/>
  <c r="O23" i="16"/>
  <c r="O23" i="17"/>
  <c r="W23" i="16"/>
  <c r="U23" i="17"/>
  <c r="AG23" i="16"/>
  <c r="AE23" i="17"/>
  <c r="AQ23" i="16"/>
  <c r="AO23" i="17"/>
  <c r="BE23" i="16"/>
  <c r="BC23" i="17"/>
  <c r="BM23" i="16"/>
  <c r="BK23" i="17"/>
  <c r="BW23" i="16"/>
  <c r="BU23" i="17"/>
  <c r="CI23" i="16"/>
  <c r="CG23" i="17"/>
  <c r="CS23" i="16"/>
  <c r="CQ23" i="17"/>
  <c r="DC23" i="16"/>
  <c r="DA23" i="17"/>
  <c r="DS23" i="16"/>
  <c r="DQ23" i="17"/>
  <c r="EI23" i="16"/>
  <c r="EG23" i="17"/>
  <c r="O24" i="16"/>
  <c r="O24" i="17"/>
  <c r="W24" i="16"/>
  <c r="U24" i="17"/>
  <c r="AG24" i="16"/>
  <c r="AE24" i="17"/>
  <c r="AQ24" i="16"/>
  <c r="AO24" i="17"/>
  <c r="BC24" i="16"/>
  <c r="BA24" i="17"/>
  <c r="BK24" i="16"/>
  <c r="BI24" i="17"/>
  <c r="BU24" i="16"/>
  <c r="BS24" i="17"/>
  <c r="CE24" i="16"/>
  <c r="CC24" i="17"/>
  <c r="CQ24" i="16"/>
  <c r="CO24" i="17"/>
  <c r="DA24" i="16"/>
  <c r="CY24" i="17"/>
  <c r="DM24" i="16"/>
  <c r="DK24" i="17"/>
  <c r="DY24" i="16"/>
  <c r="DW24" i="17"/>
  <c r="E25" i="16"/>
  <c r="E25" i="17"/>
  <c r="S25" i="16"/>
  <c r="AC25" i="16"/>
  <c r="AA25" i="17"/>
  <c r="AM25" i="16"/>
  <c r="AK25" i="17"/>
  <c r="AW25" i="16"/>
  <c r="AU25" i="17"/>
  <c r="BG25" i="16"/>
  <c r="BE25" i="17"/>
  <c r="BO25" i="16"/>
  <c r="BM25" i="17"/>
  <c r="CA25" i="16"/>
  <c r="BY25" i="17"/>
  <c r="CK25" i="16"/>
  <c r="CI25" i="17"/>
  <c r="CU25" i="16"/>
  <c r="CS25" i="17"/>
  <c r="DE25" i="16"/>
  <c r="DC25" i="17"/>
  <c r="DS25" i="16"/>
  <c r="DQ25" i="17"/>
  <c r="EI25" i="16"/>
  <c r="EG25" i="17"/>
  <c r="O26" i="16"/>
  <c r="O26" i="17"/>
  <c r="W26" i="16"/>
  <c r="U26" i="17"/>
  <c r="AG26" i="16"/>
  <c r="AE26" i="17"/>
  <c r="AQ26" i="16"/>
  <c r="AO26" i="17"/>
  <c r="BC26" i="16"/>
  <c r="BA26" i="17"/>
  <c r="BK26" i="16"/>
  <c r="BI26" i="17"/>
  <c r="BU26" i="16"/>
  <c r="BS26" i="17"/>
  <c r="CE26" i="16"/>
  <c r="CC26" i="17"/>
  <c r="CQ26" i="16"/>
  <c r="CO26" i="17"/>
  <c r="DA26" i="16"/>
  <c r="CY26" i="17"/>
  <c r="DK26" i="16"/>
  <c r="DI26" i="17"/>
  <c r="DS26" i="16"/>
  <c r="DQ26" i="17"/>
  <c r="EE26" i="16"/>
  <c r="EC26" i="17"/>
  <c r="M27" i="16"/>
  <c r="M27" i="17"/>
  <c r="U27" i="16"/>
  <c r="S27" i="17"/>
  <c r="AE27" i="16"/>
  <c r="AC27" i="17"/>
  <c r="AO27" i="16"/>
  <c r="AM27" i="17"/>
  <c r="BC27" i="16"/>
  <c r="BA27" i="17"/>
  <c r="BK27" i="16"/>
  <c r="BI27" i="17"/>
  <c r="BU27" i="16"/>
  <c r="BS27" i="17"/>
  <c r="CE27" i="16"/>
  <c r="CC27" i="17"/>
  <c r="CQ27" i="16"/>
  <c r="CO27" i="17"/>
  <c r="DA27" i="16"/>
  <c r="CY27" i="17"/>
  <c r="DK27" i="16"/>
  <c r="DI27" i="17"/>
  <c r="DS27" i="16"/>
  <c r="DQ27" i="17"/>
  <c r="EE27" i="16"/>
  <c r="EC27" i="17"/>
  <c r="M28" i="16"/>
  <c r="M28" i="17"/>
  <c r="U28" i="16"/>
  <c r="S28" i="17"/>
  <c r="AE28" i="16"/>
  <c r="AC28" i="17"/>
  <c r="AO28" i="16"/>
  <c r="AM28" i="17"/>
  <c r="BC28" i="16"/>
  <c r="BA28" i="17"/>
  <c r="BK28" i="16"/>
  <c r="BI28" i="17"/>
  <c r="BU28" i="16"/>
  <c r="BS28" i="17"/>
  <c r="CE28" i="16"/>
  <c r="CC28" i="17"/>
  <c r="CQ28" i="16"/>
  <c r="CO28" i="17"/>
  <c r="DA28" i="16"/>
  <c r="CY28" i="17"/>
  <c r="DM28" i="16"/>
  <c r="DK28" i="17"/>
  <c r="DU28" i="16"/>
  <c r="DS28" i="17"/>
  <c r="EI28" i="16"/>
  <c r="EG28" i="17"/>
  <c r="O29" i="16"/>
  <c r="O29" i="17"/>
  <c r="W29" i="16"/>
  <c r="U29" i="17"/>
  <c r="AG29" i="16"/>
  <c r="AE29" i="17"/>
  <c r="AQ29" i="16"/>
  <c r="AO29" i="17"/>
  <c r="BG29" i="16"/>
  <c r="BE29" i="17"/>
  <c r="BO29" i="16"/>
  <c r="BM29" i="17"/>
  <c r="CA29" i="16"/>
  <c r="BY29" i="17"/>
  <c r="CK29" i="16"/>
  <c r="CI29" i="17"/>
  <c r="CU29" i="16"/>
  <c r="CS29" i="17"/>
  <c r="DE29" i="16"/>
  <c r="DC29" i="17"/>
  <c r="DQ29" i="16"/>
  <c r="DO29" i="17"/>
  <c r="EA29" i="16"/>
  <c r="DY29" i="17"/>
  <c r="CG24" i="16"/>
  <c r="CE24" i="17"/>
  <c r="DK22" i="16"/>
  <c r="DI22" i="17"/>
  <c r="AS12" i="16"/>
  <c r="AQ12" i="17"/>
  <c r="AS16" i="16"/>
  <c r="AQ16" i="17"/>
  <c r="AS22" i="16"/>
  <c r="AQ22" i="17"/>
  <c r="O9" i="16"/>
  <c r="O9" i="17"/>
  <c r="W9" i="16"/>
  <c r="U9" i="17"/>
  <c r="AG9" i="16"/>
  <c r="AE9" i="17"/>
  <c r="AQ9" i="16"/>
  <c r="AO9" i="17"/>
  <c r="BI9" i="16"/>
  <c r="BG9" i="17"/>
  <c r="CS9" i="16"/>
  <c r="CQ9" i="17"/>
  <c r="DO9" i="16"/>
  <c r="DM9" i="17"/>
  <c r="EE9" i="16"/>
  <c r="EC9" i="17"/>
  <c r="O10" i="16"/>
  <c r="O10" i="17"/>
  <c r="W10" i="16"/>
  <c r="U10" i="17"/>
  <c r="AG10" i="16"/>
  <c r="AE10" i="17"/>
  <c r="AQ10" i="16"/>
  <c r="AO10" i="17"/>
  <c r="BE10" i="16"/>
  <c r="BC10" i="17"/>
  <c r="BW10" i="16"/>
  <c r="BU10" i="17"/>
  <c r="DK10" i="16"/>
  <c r="DI10" i="17"/>
  <c r="EA10" i="16"/>
  <c r="DY10" i="17"/>
  <c r="M11" i="16"/>
  <c r="M11" i="17"/>
  <c r="U11" i="16"/>
  <c r="S11" i="17"/>
  <c r="AE11" i="16"/>
  <c r="AC11" i="17"/>
  <c r="AO11" i="16"/>
  <c r="AM11" i="17"/>
  <c r="BG11" i="16"/>
  <c r="BE11" i="17"/>
  <c r="CC11" i="16"/>
  <c r="CA11" i="17"/>
  <c r="DQ11" i="16"/>
  <c r="DO11" i="17"/>
  <c r="EE11" i="16"/>
  <c r="EC11" i="17"/>
  <c r="O12" i="16"/>
  <c r="O12" i="17"/>
  <c r="W12" i="16"/>
  <c r="U12" i="17"/>
  <c r="AG12" i="16"/>
  <c r="AE12" i="17"/>
  <c r="AW12" i="16"/>
  <c r="AU12" i="17"/>
  <c r="BS12" i="16"/>
  <c r="BQ12" i="17"/>
  <c r="CS12" i="16"/>
  <c r="CQ12" i="17"/>
  <c r="DU12" i="16"/>
  <c r="DS12" i="17"/>
  <c r="M13" i="16"/>
  <c r="M13" i="17"/>
  <c r="U13" i="16"/>
  <c r="S13" i="17"/>
  <c r="AE13" i="16"/>
  <c r="AC13" i="17"/>
  <c r="AW13" i="16"/>
  <c r="AU13" i="17"/>
  <c r="BK13" i="16"/>
  <c r="BI13" i="17"/>
  <c r="CC13" i="16"/>
  <c r="CA13" i="17"/>
  <c r="DS13" i="16"/>
  <c r="DQ13" i="17"/>
  <c r="EK13" i="16"/>
  <c r="EI13" i="17"/>
  <c r="S14" i="16"/>
  <c r="AC14" i="16"/>
  <c r="AA14" i="17"/>
  <c r="AW14" i="16"/>
  <c r="AU14" i="17"/>
  <c r="BW14" i="16"/>
  <c r="BU14" i="17"/>
  <c r="DO14" i="16"/>
  <c r="DM14" i="17"/>
  <c r="EI14" i="16"/>
  <c r="EG14" i="17"/>
  <c r="Q15" i="16"/>
  <c r="Q15" i="17"/>
  <c r="AA15" i="16"/>
  <c r="Y15" i="17"/>
  <c r="AO15" i="16"/>
  <c r="AM15" i="17"/>
  <c r="BS15" i="16"/>
  <c r="BQ15" i="17"/>
  <c r="CS15" i="16"/>
  <c r="CQ15" i="17"/>
  <c r="DS15" i="16"/>
  <c r="DQ15" i="17"/>
  <c r="EK15" i="16"/>
  <c r="EI15" i="17"/>
  <c r="S16" i="16"/>
  <c r="AC16" i="16"/>
  <c r="AA16" i="17"/>
  <c r="AW16" i="16"/>
  <c r="AU16" i="17"/>
  <c r="BU16" i="16"/>
  <c r="BS16" i="17"/>
  <c r="CY16" i="16"/>
  <c r="CW16" i="17"/>
  <c r="DS16" i="16"/>
  <c r="DQ16" i="17"/>
  <c r="M17" i="16"/>
  <c r="M17" i="17"/>
  <c r="U17" i="16"/>
  <c r="S17" i="17"/>
  <c r="AE17" i="16"/>
  <c r="AC17" i="17"/>
  <c r="BC17" i="16"/>
  <c r="BA17" i="17"/>
  <c r="BW17" i="16"/>
  <c r="BU17" i="17"/>
  <c r="CY17" i="16"/>
  <c r="CW17" i="17"/>
  <c r="DS17" i="16"/>
  <c r="DQ17" i="17"/>
  <c r="M18" i="16"/>
  <c r="M18" i="17"/>
  <c r="U18" i="16"/>
  <c r="S18" i="17"/>
  <c r="AE18" i="16"/>
  <c r="AC18" i="17"/>
  <c r="BC18" i="16"/>
  <c r="BA18" i="17"/>
  <c r="BW18" i="16"/>
  <c r="BU18" i="17"/>
  <c r="CY18" i="16"/>
  <c r="CW18" i="17"/>
  <c r="DS18" i="16"/>
  <c r="DQ18" i="17"/>
  <c r="M19" i="16"/>
  <c r="M19" i="17"/>
  <c r="U19" i="16"/>
  <c r="S19" i="17"/>
  <c r="AE19" i="16"/>
  <c r="AC19" i="17"/>
  <c r="AO19" i="16"/>
  <c r="AM19" i="17"/>
  <c r="BC19" i="16"/>
  <c r="BA19" i="17"/>
  <c r="BO19" i="16"/>
  <c r="BM19" i="17"/>
  <c r="CA19" i="16"/>
  <c r="BY19" i="17"/>
  <c r="CQ19" i="16"/>
  <c r="CO19" i="17"/>
  <c r="DK19" i="16"/>
  <c r="DI19" i="17"/>
  <c r="DU19" i="16"/>
  <c r="DS19" i="17"/>
  <c r="O20" i="16"/>
  <c r="O20" i="17"/>
  <c r="W20" i="16"/>
  <c r="U20" i="17"/>
  <c r="AG20" i="16"/>
  <c r="AE20" i="17"/>
  <c r="AQ20" i="16"/>
  <c r="AO20" i="17"/>
  <c r="BE20" i="16"/>
  <c r="BC20" i="17"/>
  <c r="BM20" i="16"/>
  <c r="BK20" i="17"/>
  <c r="BW20" i="16"/>
  <c r="BU20" i="17"/>
  <c r="CO20" i="16"/>
  <c r="CM20" i="17"/>
  <c r="CY20" i="16"/>
  <c r="CW20" i="17"/>
  <c r="DO20" i="16"/>
  <c r="DM20" i="17"/>
  <c r="EK20" i="16"/>
  <c r="EI20" i="17"/>
  <c r="S21" i="16"/>
  <c r="AC21" i="16"/>
  <c r="AA21" i="17"/>
  <c r="AM21" i="16"/>
  <c r="AK21" i="17"/>
  <c r="BA21" i="16"/>
  <c r="AY21" i="17"/>
  <c r="BI21" i="16"/>
  <c r="BG21" i="17"/>
  <c r="BS21" i="16"/>
  <c r="BQ21" i="17"/>
  <c r="CC21" i="16"/>
  <c r="CA21" i="17"/>
  <c r="CO21" i="16"/>
  <c r="CM21" i="17"/>
  <c r="CY21" i="16"/>
  <c r="CW21" i="17"/>
  <c r="DO21" i="16"/>
  <c r="DM21" i="17"/>
  <c r="EA21" i="16"/>
  <c r="DY21" i="17"/>
  <c r="O22" i="16"/>
  <c r="O22" i="17"/>
  <c r="W22" i="16"/>
  <c r="U22" i="17"/>
  <c r="AG22" i="16"/>
  <c r="AE22" i="17"/>
  <c r="AQ22" i="16"/>
  <c r="AO22" i="17"/>
  <c r="BE22" i="16"/>
  <c r="BC22" i="17"/>
  <c r="BM22" i="16"/>
  <c r="BK22" i="17"/>
  <c r="BW22" i="16"/>
  <c r="BU22" i="17"/>
  <c r="CI22" i="16"/>
  <c r="CG22" i="17"/>
  <c r="CS22" i="16"/>
  <c r="CQ22" i="17"/>
  <c r="DC22" i="16"/>
  <c r="DA22" i="17"/>
  <c r="DU22" i="16"/>
  <c r="DS22" i="17"/>
  <c r="EK22" i="16"/>
  <c r="EI22" i="17"/>
  <c r="Q23" i="16"/>
  <c r="Q23" i="17"/>
  <c r="AA23" i="16"/>
  <c r="Y23" i="17"/>
  <c r="AI23" i="16"/>
  <c r="AG23" i="17"/>
  <c r="AW23" i="16"/>
  <c r="AU23" i="17"/>
  <c r="BG23" i="16"/>
  <c r="BE23" i="17"/>
  <c r="BO23" i="16"/>
  <c r="BM23" i="17"/>
  <c r="CA23" i="16"/>
  <c r="BY23" i="17"/>
  <c r="CK23" i="16"/>
  <c r="CI23" i="17"/>
  <c r="CU23" i="16"/>
  <c r="CS23" i="17"/>
  <c r="DK23" i="16"/>
  <c r="DI23" i="17"/>
  <c r="DU23" i="16"/>
  <c r="DS23" i="17"/>
  <c r="EK23" i="16"/>
  <c r="EI23" i="17"/>
  <c r="Q24" i="16"/>
  <c r="Q24" i="17"/>
  <c r="AA24" i="16"/>
  <c r="Y24" i="17"/>
  <c r="AI24" i="16"/>
  <c r="AG24" i="17"/>
  <c r="AU24" i="16"/>
  <c r="AS24" i="17"/>
  <c r="BE24" i="16"/>
  <c r="BC24" i="17"/>
  <c r="BM24" i="16"/>
  <c r="BK24" i="17"/>
  <c r="BW24" i="16"/>
  <c r="BU24" i="17"/>
  <c r="CI24" i="16"/>
  <c r="CG24" i="17"/>
  <c r="CS24" i="16"/>
  <c r="CQ24" i="17"/>
  <c r="DC24" i="16"/>
  <c r="DA24" i="17"/>
  <c r="DO24" i="16"/>
  <c r="DM24" i="17"/>
  <c r="EA24" i="16"/>
  <c r="DY24" i="17"/>
  <c r="M25" i="16"/>
  <c r="M25" i="17"/>
  <c r="U25" i="16"/>
  <c r="S25" i="17"/>
  <c r="AE25" i="16"/>
  <c r="AC25" i="17"/>
  <c r="AO25" i="16"/>
  <c r="AM25" i="17"/>
  <c r="BA25" i="16"/>
  <c r="AY25" i="17"/>
  <c r="BI25" i="16"/>
  <c r="BG25" i="17"/>
  <c r="BS25" i="16"/>
  <c r="BQ25" i="17"/>
  <c r="CC25" i="16"/>
  <c r="CA25" i="17"/>
  <c r="CO25" i="16"/>
  <c r="CM25" i="17"/>
  <c r="CY25" i="16"/>
  <c r="CW25" i="17"/>
  <c r="DK25" i="16"/>
  <c r="DI25" i="17"/>
  <c r="DU25" i="16"/>
  <c r="DS25" i="17"/>
  <c r="EK25" i="16"/>
  <c r="EI25" i="17"/>
  <c r="Q26" i="16"/>
  <c r="Q26" i="17"/>
  <c r="AA26" i="16"/>
  <c r="Y26" i="17"/>
  <c r="AI26" i="16"/>
  <c r="AG26" i="17"/>
  <c r="AU26" i="16"/>
  <c r="AS26" i="17"/>
  <c r="BE26" i="16"/>
  <c r="BC26" i="17"/>
  <c r="BM26" i="16"/>
  <c r="BK26" i="17"/>
  <c r="BW26" i="16"/>
  <c r="BU26" i="17"/>
  <c r="CI26" i="16"/>
  <c r="CG26" i="17"/>
  <c r="CS26" i="16"/>
  <c r="CQ26" i="17"/>
  <c r="DC26" i="16"/>
  <c r="DA26" i="17"/>
  <c r="DM26" i="16"/>
  <c r="DK26" i="17"/>
  <c r="DU26" i="16"/>
  <c r="DS26" i="17"/>
  <c r="EI26" i="16"/>
  <c r="EG26" i="17"/>
  <c r="O27" i="16"/>
  <c r="O27" i="17"/>
  <c r="W27" i="16"/>
  <c r="U27" i="17"/>
  <c r="AG27" i="16"/>
  <c r="AE27" i="17"/>
  <c r="AQ27" i="16"/>
  <c r="AO27" i="17"/>
  <c r="BE27" i="16"/>
  <c r="BC27" i="17"/>
  <c r="BM27" i="16"/>
  <c r="BK27" i="17"/>
  <c r="BW27" i="16"/>
  <c r="BU27" i="17"/>
  <c r="CI27" i="16"/>
  <c r="CG27" i="17"/>
  <c r="CS27" i="16"/>
  <c r="CQ27" i="17"/>
  <c r="DC27" i="16"/>
  <c r="DA27" i="17"/>
  <c r="DM27" i="16"/>
  <c r="DK27" i="17"/>
  <c r="DU27" i="16"/>
  <c r="DS27" i="17"/>
  <c r="EI27" i="16"/>
  <c r="EG27" i="17"/>
  <c r="O28" i="16"/>
  <c r="O28" i="17"/>
  <c r="W28" i="16"/>
  <c r="U28" i="17"/>
  <c r="AG28" i="16"/>
  <c r="AE28" i="17"/>
  <c r="AQ28" i="16"/>
  <c r="AO28" i="17"/>
  <c r="BE28" i="16"/>
  <c r="BC28" i="17"/>
  <c r="BM28" i="16"/>
  <c r="BK28" i="17"/>
  <c r="BW28" i="16"/>
  <c r="BU28" i="17"/>
  <c r="CI28" i="16"/>
  <c r="CG28" i="17"/>
  <c r="CS28" i="16"/>
  <c r="CQ28" i="17"/>
  <c r="DC28" i="16"/>
  <c r="DA28" i="17"/>
  <c r="DO28" i="16"/>
  <c r="DM28" i="17"/>
  <c r="DY28" i="16"/>
  <c r="DW28" i="17"/>
  <c r="EK28" i="16"/>
  <c r="EI28" i="17"/>
  <c r="Q29" i="16"/>
  <c r="Q29" i="17"/>
  <c r="AA29" i="16"/>
  <c r="Y29" i="17"/>
  <c r="AI29" i="16"/>
  <c r="AG29" i="17"/>
  <c r="AW29" i="16"/>
  <c r="AU29" i="17"/>
  <c r="BI29" i="16"/>
  <c r="BG29" i="17"/>
  <c r="BS29" i="16"/>
  <c r="BQ29" i="17"/>
  <c r="CC29" i="16"/>
  <c r="CA29" i="17"/>
  <c r="CO29" i="16"/>
  <c r="CM29" i="17"/>
  <c r="CY29" i="16"/>
  <c r="CW29" i="17"/>
  <c r="DK29" i="16"/>
  <c r="DI29" i="17"/>
  <c r="DS29" i="16"/>
  <c r="DQ29" i="17"/>
  <c r="EE29" i="16"/>
  <c r="EC29" i="17"/>
  <c r="CG25" i="16"/>
  <c r="CE25" i="17"/>
  <c r="AS9" i="16"/>
  <c r="AQ9" i="17"/>
  <c r="AS13" i="16"/>
  <c r="AQ13" i="17"/>
  <c r="AS17" i="16"/>
  <c r="AQ17" i="17"/>
  <c r="AS23" i="16"/>
  <c r="AQ23" i="17"/>
  <c r="M9" i="14"/>
  <c r="M9" i="15"/>
  <c r="U9" i="14"/>
  <c r="U9" i="15"/>
  <c r="AE9" i="14"/>
  <c r="AE9" i="15"/>
  <c r="AO9" i="14"/>
  <c r="AO9" i="15"/>
  <c r="BE9" i="14"/>
  <c r="BE9" i="15"/>
  <c r="CC9" i="14"/>
  <c r="CC9" i="15"/>
  <c r="DM9" i="14"/>
  <c r="DM9" i="15"/>
  <c r="EA9" i="14"/>
  <c r="EA9" i="15"/>
  <c r="M10" i="14"/>
  <c r="M10" i="15"/>
  <c r="U10" i="14"/>
  <c r="U10" i="15"/>
  <c r="AE10" i="14"/>
  <c r="AE10" i="15"/>
  <c r="AO10" i="14"/>
  <c r="AO10" i="15"/>
  <c r="BC10" i="14"/>
  <c r="BC10" i="15"/>
  <c r="BS10" i="14"/>
  <c r="BS10" i="15"/>
  <c r="CU10" i="14"/>
  <c r="CU10" i="15"/>
  <c r="DU10" i="14"/>
  <c r="DU10" i="15"/>
  <c r="EK10" i="14"/>
  <c r="EK10" i="15"/>
  <c r="S11" i="14"/>
  <c r="S11" i="15"/>
  <c r="AC11" i="14"/>
  <c r="AC11" i="15"/>
  <c r="AM11" i="14"/>
  <c r="AM11" i="15"/>
  <c r="AW11" i="14"/>
  <c r="AW11" i="15"/>
  <c r="BW11" i="14"/>
  <c r="BW11" i="15"/>
  <c r="DK11" i="14"/>
  <c r="DK11" i="15"/>
  <c r="EA11" i="14"/>
  <c r="EA11" i="15"/>
  <c r="M12" i="14"/>
  <c r="M12" i="15"/>
  <c r="U12" i="14"/>
  <c r="U12" i="15"/>
  <c r="AE12" i="14"/>
  <c r="AE12" i="15"/>
  <c r="AQ12" i="14"/>
  <c r="AQ12" i="15"/>
  <c r="BI12" i="14"/>
  <c r="BI12" i="15"/>
  <c r="CC12" i="14"/>
  <c r="CC12" i="15"/>
  <c r="DS12" i="14"/>
  <c r="DS12" i="15"/>
  <c r="EK12" i="14"/>
  <c r="EK12" i="15"/>
  <c r="S13" i="14"/>
  <c r="S13" i="15"/>
  <c r="AC13" i="14"/>
  <c r="AC13" i="15"/>
  <c r="AQ13" i="14"/>
  <c r="AQ13" i="15"/>
  <c r="BI13" i="14"/>
  <c r="BI13" i="15"/>
  <c r="BW13" i="14"/>
  <c r="BW13" i="15"/>
  <c r="DO13" i="14"/>
  <c r="DO13" i="15"/>
  <c r="EI13" i="14"/>
  <c r="EI13" i="15"/>
  <c r="Q14" i="14"/>
  <c r="Q14" i="15"/>
  <c r="AA14" i="14"/>
  <c r="AA14" i="15"/>
  <c r="AO14" i="14"/>
  <c r="AO14" i="15"/>
  <c r="BU14" i="14"/>
  <c r="BU14" i="15"/>
  <c r="DK14" i="14"/>
  <c r="DK14" i="15"/>
  <c r="EA14" i="14"/>
  <c r="EA14" i="15"/>
  <c r="O15" i="14"/>
  <c r="O15" i="15"/>
  <c r="W15" i="14"/>
  <c r="W15" i="15"/>
  <c r="AG15" i="14"/>
  <c r="AG15" i="15"/>
  <c r="BI15" i="14"/>
  <c r="BI15" i="15"/>
  <c r="CC15" i="14"/>
  <c r="CC15" i="15"/>
  <c r="DO15" i="14"/>
  <c r="DO15" i="15"/>
  <c r="EI15" i="14"/>
  <c r="EI15" i="15"/>
  <c r="Q16" i="14"/>
  <c r="Q16" i="15"/>
  <c r="AA16" i="14"/>
  <c r="AA16" i="15"/>
  <c r="AO16" i="14"/>
  <c r="AO16" i="15"/>
  <c r="BS16" i="14"/>
  <c r="BS16" i="15"/>
  <c r="CS16" i="14"/>
  <c r="CS16" i="15"/>
  <c r="DO16" i="14"/>
  <c r="DO16" i="15"/>
  <c r="EK16" i="14"/>
  <c r="EK16" i="15"/>
  <c r="S17" i="14"/>
  <c r="S17" i="15"/>
  <c r="AC17" i="14"/>
  <c r="AC17" i="15"/>
  <c r="AW17" i="14"/>
  <c r="AW17" i="15"/>
  <c r="BU17" i="14"/>
  <c r="BU17" i="15"/>
  <c r="CS17" i="14"/>
  <c r="CS17" i="15"/>
  <c r="DO17" i="14"/>
  <c r="DO17" i="15"/>
  <c r="EK17" i="14"/>
  <c r="EK17" i="15"/>
  <c r="S18" i="14"/>
  <c r="S18" i="15"/>
  <c r="AC18" i="14"/>
  <c r="AC18" i="15"/>
  <c r="AW18" i="14"/>
  <c r="AW18" i="15"/>
  <c r="BU18" i="14"/>
  <c r="BU18" i="15"/>
  <c r="CS18" i="14"/>
  <c r="CS18" i="15"/>
  <c r="DO18" i="14"/>
  <c r="DO18" i="15"/>
  <c r="EK18" i="14"/>
  <c r="EK18" i="15"/>
  <c r="S19" i="14"/>
  <c r="S19" i="15"/>
  <c r="AC19" i="14"/>
  <c r="AC19" i="15"/>
  <c r="AM19" i="14"/>
  <c r="AM19" i="15"/>
  <c r="BA19" i="14"/>
  <c r="BA19" i="15"/>
  <c r="BI19" i="14"/>
  <c r="BI19" i="15"/>
  <c r="BW19" i="14"/>
  <c r="BW19" i="15"/>
  <c r="CO19" i="14"/>
  <c r="CO19" i="15"/>
  <c r="CY19" i="14"/>
  <c r="CY19" i="15"/>
  <c r="DS19" i="14"/>
  <c r="DS19" i="15"/>
  <c r="M20" i="14"/>
  <c r="M20" i="15"/>
  <c r="U20" i="14"/>
  <c r="U20" i="15"/>
  <c r="AE20" i="14"/>
  <c r="AE20" i="15"/>
  <c r="AO20" i="14"/>
  <c r="AO20" i="15"/>
  <c r="BC20" i="14"/>
  <c r="BC20" i="15"/>
  <c r="BK20" i="14"/>
  <c r="BK20" i="15"/>
  <c r="BU20" i="14"/>
  <c r="BU20" i="15"/>
  <c r="CK20" i="14"/>
  <c r="CK20" i="15"/>
  <c r="CU20" i="14"/>
  <c r="CU20" i="15"/>
  <c r="DM20" i="14"/>
  <c r="DM20" i="15"/>
  <c r="EI20" i="14"/>
  <c r="EI20" i="15"/>
  <c r="Q21" i="14"/>
  <c r="Q21" i="15"/>
  <c r="AA21" i="14"/>
  <c r="AA21" i="15"/>
  <c r="AI21" i="14"/>
  <c r="AI21" i="15"/>
  <c r="AW21" i="14"/>
  <c r="AW21" i="15"/>
  <c r="BG21" i="14"/>
  <c r="BG21" i="15"/>
  <c r="BO21" i="14"/>
  <c r="BO21" i="15"/>
  <c r="CA21" i="14"/>
  <c r="CA21" i="15"/>
  <c r="CK21" i="14"/>
  <c r="CK21" i="15"/>
  <c r="CU21" i="14"/>
  <c r="CU21" i="15"/>
  <c r="DM21" i="14"/>
  <c r="DM21" i="15"/>
  <c r="DY21" i="14"/>
  <c r="DY21" i="15"/>
  <c r="M22" i="14"/>
  <c r="M22" i="15"/>
  <c r="U22" i="14"/>
  <c r="U22" i="15"/>
  <c r="AE22" i="14"/>
  <c r="AE22" i="15"/>
  <c r="AO22" i="14"/>
  <c r="AO22" i="15"/>
  <c r="BC22" i="14"/>
  <c r="BC22" i="15"/>
  <c r="BK22" i="14"/>
  <c r="BK22" i="15"/>
  <c r="BU22" i="14"/>
  <c r="BU22" i="15"/>
  <c r="CE22" i="14"/>
  <c r="CE22" i="15"/>
  <c r="CQ22" i="14"/>
  <c r="CQ22" i="15"/>
  <c r="DA22" i="14"/>
  <c r="DA22" i="15"/>
  <c r="DS22" i="14"/>
  <c r="DS22" i="15"/>
  <c r="EI22" i="14"/>
  <c r="EI22" i="15"/>
  <c r="O23" i="14"/>
  <c r="O23" i="15"/>
  <c r="W23" i="14"/>
  <c r="W23" i="15"/>
  <c r="AG23" i="14"/>
  <c r="AG23" i="15"/>
  <c r="AQ23" i="14"/>
  <c r="AQ23" i="15"/>
  <c r="BE23" i="14"/>
  <c r="BE23" i="15"/>
  <c r="BM23" i="14"/>
  <c r="BM23" i="15"/>
  <c r="BW23" i="14"/>
  <c r="BW23" i="15"/>
  <c r="CI23" i="14"/>
  <c r="CI23" i="15"/>
  <c r="CS23" i="14"/>
  <c r="CS23" i="15"/>
  <c r="DC23" i="14"/>
  <c r="DC23" i="15"/>
  <c r="DS23" i="14"/>
  <c r="DS23" i="15"/>
  <c r="EI23" i="14"/>
  <c r="EI23" i="15"/>
  <c r="O24" i="14"/>
  <c r="O24" i="15"/>
  <c r="W24" i="14"/>
  <c r="W24" i="15"/>
  <c r="AG24" i="14"/>
  <c r="AG24" i="15"/>
  <c r="AQ24" i="14"/>
  <c r="AQ24" i="15"/>
  <c r="BC24" i="14"/>
  <c r="BC24" i="15"/>
  <c r="BK24" i="14"/>
  <c r="BK24" i="15"/>
  <c r="BU24" i="14"/>
  <c r="BU24" i="15"/>
  <c r="CE24" i="14"/>
  <c r="CE24" i="15"/>
  <c r="CQ24" i="14"/>
  <c r="CQ24" i="15"/>
  <c r="DA24" i="14"/>
  <c r="DA24" i="15"/>
  <c r="DM24" i="14"/>
  <c r="DM24" i="15"/>
  <c r="DY24" i="14"/>
  <c r="DY24" i="15"/>
  <c r="E25" i="14"/>
  <c r="E25" i="15"/>
  <c r="S25" i="14"/>
  <c r="S25" i="15"/>
  <c r="AC25" i="14"/>
  <c r="AC25" i="15"/>
  <c r="AM25" i="14"/>
  <c r="AM25" i="15"/>
  <c r="AW25" i="14"/>
  <c r="AW25" i="15"/>
  <c r="BG25" i="14"/>
  <c r="BG25" i="15"/>
  <c r="BO25" i="14"/>
  <c r="BO25" i="15"/>
  <c r="CA25" i="14"/>
  <c r="CA25" i="15"/>
  <c r="CK25" i="14"/>
  <c r="CK25" i="15"/>
  <c r="CU25" i="14"/>
  <c r="CU25" i="15"/>
  <c r="DE25" i="14"/>
  <c r="DE25" i="15"/>
  <c r="DS25" i="14"/>
  <c r="DS25" i="15"/>
  <c r="EI25" i="14"/>
  <c r="EI25" i="15"/>
  <c r="O26" i="14"/>
  <c r="O26" i="15"/>
  <c r="W26" i="14"/>
  <c r="W26" i="15"/>
  <c r="AG26" i="14"/>
  <c r="AG26" i="15"/>
  <c r="AQ26" i="14"/>
  <c r="AQ26" i="15"/>
  <c r="BC26" i="14"/>
  <c r="BC26" i="15"/>
  <c r="BK26" i="14"/>
  <c r="BK26" i="15"/>
  <c r="BU26" i="14"/>
  <c r="BU26" i="15"/>
  <c r="CE26" i="14"/>
  <c r="CE26" i="15"/>
  <c r="CQ26" i="14"/>
  <c r="CQ26" i="15"/>
  <c r="DA26" i="14"/>
  <c r="DA26" i="15"/>
  <c r="DK26" i="14"/>
  <c r="DK26" i="15"/>
  <c r="DS26" i="14"/>
  <c r="DS26" i="15"/>
  <c r="EE26" i="14"/>
  <c r="EE26" i="15"/>
  <c r="M27" i="14"/>
  <c r="M27" i="15"/>
  <c r="U27" i="14"/>
  <c r="U27" i="15"/>
  <c r="AE27" i="14"/>
  <c r="AE27" i="15"/>
  <c r="AO27" i="14"/>
  <c r="AO27" i="15"/>
  <c r="BC27" i="14"/>
  <c r="BC27" i="15"/>
  <c r="BK27" i="14"/>
  <c r="BK27" i="15"/>
  <c r="BU27" i="14"/>
  <c r="BU27" i="15"/>
  <c r="CE27" i="14"/>
  <c r="CE27" i="15"/>
  <c r="CQ27" i="14"/>
  <c r="CQ27" i="15"/>
  <c r="DA27" i="14"/>
  <c r="DA27" i="15"/>
  <c r="DK27" i="14"/>
  <c r="DK27" i="15"/>
  <c r="DS27" i="14"/>
  <c r="DS27" i="15"/>
  <c r="EE27" i="14"/>
  <c r="EE27" i="15"/>
  <c r="M28" i="14"/>
  <c r="M28" i="15"/>
  <c r="U28" i="14"/>
  <c r="U28" i="15"/>
  <c r="AE28" i="14"/>
  <c r="AE28" i="15"/>
  <c r="AO28" i="14"/>
  <c r="AO28" i="15"/>
  <c r="BC28" i="14"/>
  <c r="BC28" i="15"/>
  <c r="BK28" i="14"/>
  <c r="BK28" i="15"/>
  <c r="BU28" i="14"/>
  <c r="BU28" i="15"/>
  <c r="CE28" i="14"/>
  <c r="CE28" i="15"/>
  <c r="CQ28" i="14"/>
  <c r="CQ28" i="15"/>
  <c r="DA28" i="14"/>
  <c r="DA28" i="15"/>
  <c r="DM28" i="14"/>
  <c r="DM28" i="15"/>
  <c r="DU28" i="14"/>
  <c r="DU28" i="15"/>
  <c r="EI28" i="14"/>
  <c r="EI28" i="15"/>
  <c r="O29" i="14"/>
  <c r="O29" i="15"/>
  <c r="W29" i="14"/>
  <c r="W29" i="15"/>
  <c r="AG29" i="14"/>
  <c r="AG29" i="15"/>
  <c r="AQ29" i="14"/>
  <c r="AQ29" i="15"/>
  <c r="BG29" i="14"/>
  <c r="BG29" i="15"/>
  <c r="BO29" i="14"/>
  <c r="BO29" i="15"/>
  <c r="CA29" i="14"/>
  <c r="CA29" i="15"/>
  <c r="CK29" i="14"/>
  <c r="CK29" i="15"/>
  <c r="CU29" i="14"/>
  <c r="CU29" i="15"/>
  <c r="DE29" i="14"/>
  <c r="DE29" i="15"/>
  <c r="DQ29" i="14"/>
  <c r="DQ29" i="15"/>
  <c r="EA29" i="14"/>
  <c r="EA29" i="15"/>
  <c r="CG24" i="14"/>
  <c r="CG24" i="15"/>
  <c r="DK22" i="14"/>
  <c r="DK22" i="15"/>
  <c r="AS12" i="14"/>
  <c r="AS12" i="15"/>
  <c r="AS16" i="14"/>
  <c r="AS16" i="15"/>
  <c r="AS22" i="14"/>
  <c r="AS22" i="15"/>
  <c r="O9" i="14"/>
  <c r="O9" i="15"/>
  <c r="W9" i="14"/>
  <c r="W9" i="15"/>
  <c r="AG9" i="14"/>
  <c r="AG9" i="15"/>
  <c r="AQ9" i="14"/>
  <c r="AQ9" i="15"/>
  <c r="BI9" i="14"/>
  <c r="BI9" i="15"/>
  <c r="CS9" i="14"/>
  <c r="CS9" i="15"/>
  <c r="DO9" i="14"/>
  <c r="DO9" i="15"/>
  <c r="EE9" i="14"/>
  <c r="EE9" i="15"/>
  <c r="O10" i="14"/>
  <c r="O10" i="15"/>
  <c r="W10" i="14"/>
  <c r="W10" i="15"/>
  <c r="AG10" i="14"/>
  <c r="AG10" i="15"/>
  <c r="AQ10" i="14"/>
  <c r="AQ10" i="15"/>
  <c r="BE10" i="14"/>
  <c r="BE10" i="15"/>
  <c r="BW10" i="14"/>
  <c r="BW10" i="15"/>
  <c r="DK10" i="14"/>
  <c r="DK10" i="15"/>
  <c r="EA10" i="14"/>
  <c r="EA10" i="15"/>
  <c r="M11" i="14"/>
  <c r="M11" i="15"/>
  <c r="U11" i="14"/>
  <c r="U11" i="15"/>
  <c r="AE11" i="14"/>
  <c r="AE11" i="15"/>
  <c r="AO11" i="14"/>
  <c r="AO11" i="15"/>
  <c r="BG11" i="14"/>
  <c r="BG11" i="15"/>
  <c r="CC11" i="14"/>
  <c r="CC11" i="15"/>
  <c r="DQ11" i="14"/>
  <c r="DQ11" i="15"/>
  <c r="EE11" i="14"/>
  <c r="EE11" i="15"/>
  <c r="O12" i="14"/>
  <c r="O12" i="15"/>
  <c r="W12" i="14"/>
  <c r="W12" i="15"/>
  <c r="AG12" i="14"/>
  <c r="AG12" i="15"/>
  <c r="AW12" i="14"/>
  <c r="AW12" i="15"/>
  <c r="BS12" i="14"/>
  <c r="BS12" i="15"/>
  <c r="CS12" i="14"/>
  <c r="CS12" i="15"/>
  <c r="DU12" i="14"/>
  <c r="DU12" i="15"/>
  <c r="M13" i="14"/>
  <c r="M13" i="15"/>
  <c r="U13" i="14"/>
  <c r="U13" i="15"/>
  <c r="AE13" i="14"/>
  <c r="AE13" i="15"/>
  <c r="AW13" i="14"/>
  <c r="AW13" i="15"/>
  <c r="BK13" i="14"/>
  <c r="BK13" i="15"/>
  <c r="CC13" i="14"/>
  <c r="CC13" i="15"/>
  <c r="DS13" i="14"/>
  <c r="DS13" i="15"/>
  <c r="EK13" i="14"/>
  <c r="EK13" i="15"/>
  <c r="S14" i="14"/>
  <c r="S14" i="15"/>
  <c r="AC14" i="14"/>
  <c r="AC14" i="15"/>
  <c r="AW14" i="14"/>
  <c r="AW14" i="15"/>
  <c r="BW14" i="14"/>
  <c r="BW14" i="15"/>
  <c r="DO14" i="14"/>
  <c r="DO14" i="15"/>
  <c r="EI14" i="14"/>
  <c r="EI14" i="15"/>
  <c r="Q15" i="14"/>
  <c r="Q15" i="15"/>
  <c r="AA15" i="14"/>
  <c r="AA15" i="15"/>
  <c r="AO15" i="14"/>
  <c r="AO15" i="15"/>
  <c r="BS15" i="14"/>
  <c r="BS15" i="15"/>
  <c r="CS15" i="14"/>
  <c r="CS15" i="15"/>
  <c r="DS15" i="14"/>
  <c r="DS15" i="15"/>
  <c r="EK15" i="14"/>
  <c r="EK15" i="15"/>
  <c r="S16" i="14"/>
  <c r="S16" i="15"/>
  <c r="AC16" i="14"/>
  <c r="AC16" i="15"/>
  <c r="AW16" i="14"/>
  <c r="AW16" i="15"/>
  <c r="BU16" i="14"/>
  <c r="BU16" i="15"/>
  <c r="CY16" i="14"/>
  <c r="CY16" i="15"/>
  <c r="DS16" i="14"/>
  <c r="DS16" i="15"/>
  <c r="M17" i="14"/>
  <c r="M17" i="15"/>
  <c r="U17" i="14"/>
  <c r="U17" i="15"/>
  <c r="AE17" i="14"/>
  <c r="AE17" i="15"/>
  <c r="BC17" i="14"/>
  <c r="BC17" i="15"/>
  <c r="BW17" i="14"/>
  <c r="BW17" i="15"/>
  <c r="CY17" i="14"/>
  <c r="CY17" i="15"/>
  <c r="DS17" i="14"/>
  <c r="DS17" i="15"/>
  <c r="M18" i="14"/>
  <c r="M18" i="15"/>
  <c r="U18" i="14"/>
  <c r="U18" i="15"/>
  <c r="AE18" i="14"/>
  <c r="AE18" i="15"/>
  <c r="BC18" i="14"/>
  <c r="BC18" i="15"/>
  <c r="BW18" i="14"/>
  <c r="BW18" i="15"/>
  <c r="CY18" i="14"/>
  <c r="CY18" i="15"/>
  <c r="DS18" i="14"/>
  <c r="DS18" i="15"/>
  <c r="M19" i="14"/>
  <c r="M19" i="15"/>
  <c r="U19" i="14"/>
  <c r="U19" i="15"/>
  <c r="AE19" i="14"/>
  <c r="AE19" i="15"/>
  <c r="AO19" i="14"/>
  <c r="AO19" i="15"/>
  <c r="BC19" i="14"/>
  <c r="BC19" i="15"/>
  <c r="BO19" i="14"/>
  <c r="BO19" i="15"/>
  <c r="CA19" i="14"/>
  <c r="CA19" i="15"/>
  <c r="CQ19" i="14"/>
  <c r="CQ19" i="15"/>
  <c r="DK19" i="14"/>
  <c r="DK19" i="15"/>
  <c r="DU19" i="14"/>
  <c r="DU19" i="15"/>
  <c r="O20" i="14"/>
  <c r="O20" i="15"/>
  <c r="W20" i="14"/>
  <c r="W20" i="15"/>
  <c r="AG20" i="14"/>
  <c r="AG20" i="15"/>
  <c r="AQ20" i="14"/>
  <c r="AQ20" i="15"/>
  <c r="BE20" i="14"/>
  <c r="BE20" i="15"/>
  <c r="BM20" i="14"/>
  <c r="BM20" i="15"/>
  <c r="BW20" i="14"/>
  <c r="BW20" i="15"/>
  <c r="CO20" i="14"/>
  <c r="CO20" i="15"/>
  <c r="CY20" i="14"/>
  <c r="CY20" i="15"/>
  <c r="DO20" i="14"/>
  <c r="DO20" i="15"/>
  <c r="EK20" i="14"/>
  <c r="EK20" i="15"/>
  <c r="S21" i="14"/>
  <c r="S21" i="15"/>
  <c r="AC21" i="14"/>
  <c r="AC21" i="15"/>
  <c r="AM21" i="14"/>
  <c r="AM21" i="15"/>
  <c r="BA21" i="14"/>
  <c r="BA21" i="15"/>
  <c r="BI21" i="14"/>
  <c r="BI21" i="15"/>
  <c r="BS21" i="14"/>
  <c r="BS21" i="15"/>
  <c r="CC21" i="14"/>
  <c r="CC21" i="15"/>
  <c r="CO21" i="14"/>
  <c r="CO21" i="15"/>
  <c r="CY21" i="14"/>
  <c r="CY21" i="15"/>
  <c r="DO21" i="14"/>
  <c r="DO21" i="15"/>
  <c r="EA21" i="14"/>
  <c r="EA21" i="15"/>
  <c r="O22" i="14"/>
  <c r="O22" i="15"/>
  <c r="W22" i="14"/>
  <c r="W22" i="15"/>
  <c r="AG22" i="14"/>
  <c r="AG22" i="15"/>
  <c r="AQ22" i="14"/>
  <c r="AQ22" i="15"/>
  <c r="BE22" i="14"/>
  <c r="BE22" i="15"/>
  <c r="BM22" i="14"/>
  <c r="BM22" i="15"/>
  <c r="BW22" i="14"/>
  <c r="BW22" i="15"/>
  <c r="CI22" i="14"/>
  <c r="CI22" i="15"/>
  <c r="CS22" i="14"/>
  <c r="CS22" i="15"/>
  <c r="DC22" i="14"/>
  <c r="DC22" i="15"/>
  <c r="DU22" i="14"/>
  <c r="DU22" i="15"/>
  <c r="EK22" i="14"/>
  <c r="EK22" i="15"/>
  <c r="Q23" i="14"/>
  <c r="Q23" i="15"/>
  <c r="AA23" i="14"/>
  <c r="AA23" i="15"/>
  <c r="AI23" i="14"/>
  <c r="AI23" i="15"/>
  <c r="AW23" i="14"/>
  <c r="AW23" i="15"/>
  <c r="BG23" i="14"/>
  <c r="BG23" i="15"/>
  <c r="BO23" i="14"/>
  <c r="BO23" i="15"/>
  <c r="CA23" i="14"/>
  <c r="CA23" i="15"/>
  <c r="CK23" i="14"/>
  <c r="CK23" i="15"/>
  <c r="CU23" i="14"/>
  <c r="CU23" i="15"/>
  <c r="DK23" i="14"/>
  <c r="DK23" i="15"/>
  <c r="DU23" i="14"/>
  <c r="DU23" i="15"/>
  <c r="EK23" i="14"/>
  <c r="EK23" i="15"/>
  <c r="Q24" i="14"/>
  <c r="Q24" i="15"/>
  <c r="AA24" i="14"/>
  <c r="AA24" i="15"/>
  <c r="AI24" i="14"/>
  <c r="AI24" i="15"/>
  <c r="AU24" i="14"/>
  <c r="AU24" i="15"/>
  <c r="BE24" i="14"/>
  <c r="BE24" i="15"/>
  <c r="BM24" i="14"/>
  <c r="BM24" i="15"/>
  <c r="BW24" i="14"/>
  <c r="BW24" i="15"/>
  <c r="CI24" i="14"/>
  <c r="CI24" i="15"/>
  <c r="CS24" i="14"/>
  <c r="CS24" i="15"/>
  <c r="DC24" i="14"/>
  <c r="DC24" i="15"/>
  <c r="DO24" i="14"/>
  <c r="DO24" i="15"/>
  <c r="EA24" i="14"/>
  <c r="EA24" i="15"/>
  <c r="M25" i="14"/>
  <c r="M25" i="15"/>
  <c r="U25" i="14"/>
  <c r="U25" i="15"/>
  <c r="AE25" i="14"/>
  <c r="AE25" i="15"/>
  <c r="AO25" i="14"/>
  <c r="AO25" i="15"/>
  <c r="BA25" i="14"/>
  <c r="BA25" i="15"/>
  <c r="BI25" i="14"/>
  <c r="BI25" i="15"/>
  <c r="BS25" i="14"/>
  <c r="BS25" i="15"/>
  <c r="CC25" i="14"/>
  <c r="CC25" i="15"/>
  <c r="CO25" i="14"/>
  <c r="CO25" i="15"/>
  <c r="CY25" i="14"/>
  <c r="CY25" i="15"/>
  <c r="DK25" i="14"/>
  <c r="DK25" i="15"/>
  <c r="DU25" i="14"/>
  <c r="DU25" i="15"/>
  <c r="EK25" i="14"/>
  <c r="EK25" i="15"/>
  <c r="Q26" i="14"/>
  <c r="Q26" i="15"/>
  <c r="AA26" i="14"/>
  <c r="AA26" i="15"/>
  <c r="AI26" i="14"/>
  <c r="AI26" i="15"/>
  <c r="AU26" i="14"/>
  <c r="AU26" i="15"/>
  <c r="BE26" i="14"/>
  <c r="BE26" i="15"/>
  <c r="BM26" i="14"/>
  <c r="BM26" i="15"/>
  <c r="BW26" i="14"/>
  <c r="BW26" i="15"/>
  <c r="CI26" i="14"/>
  <c r="CI26" i="15"/>
  <c r="CS26" i="14"/>
  <c r="CS26" i="15"/>
  <c r="DC26" i="14"/>
  <c r="DC26" i="15"/>
  <c r="DM26" i="14"/>
  <c r="DM26" i="15"/>
  <c r="DU26" i="14"/>
  <c r="DU26" i="15"/>
  <c r="EI26" i="14"/>
  <c r="EI26" i="15"/>
  <c r="O27" i="14"/>
  <c r="O27" i="15"/>
  <c r="W27" i="14"/>
  <c r="W27" i="15"/>
  <c r="AG27" i="14"/>
  <c r="AG27" i="15"/>
  <c r="AQ27" i="14"/>
  <c r="AQ27" i="15"/>
  <c r="BE27" i="14"/>
  <c r="BE27" i="15"/>
  <c r="BM27" i="14"/>
  <c r="BM27" i="15"/>
  <c r="BW27" i="14"/>
  <c r="BW27" i="15"/>
  <c r="CI27" i="14"/>
  <c r="CI27" i="15"/>
  <c r="CS27" i="14"/>
  <c r="CS27" i="15"/>
  <c r="DC27" i="14"/>
  <c r="DC27" i="15"/>
  <c r="DM27" i="14"/>
  <c r="DM27" i="15"/>
  <c r="DU27" i="14"/>
  <c r="DU27" i="15"/>
  <c r="EI27" i="14"/>
  <c r="EI27" i="15"/>
  <c r="O28" i="14"/>
  <c r="O28" i="15"/>
  <c r="W28" i="14"/>
  <c r="W28" i="15"/>
  <c r="AG28" i="14"/>
  <c r="AG28" i="15"/>
  <c r="AQ28" i="14"/>
  <c r="AQ28" i="15"/>
  <c r="BE28" i="14"/>
  <c r="BE28" i="15"/>
  <c r="BM28" i="14"/>
  <c r="BM28" i="15"/>
  <c r="BW28" i="14"/>
  <c r="BW28" i="15"/>
  <c r="CI28" i="14"/>
  <c r="CI28" i="15"/>
  <c r="CS28" i="14"/>
  <c r="CS28" i="15"/>
  <c r="DC28" i="14"/>
  <c r="DC28" i="15"/>
  <c r="DO28" i="14"/>
  <c r="DO28" i="15"/>
  <c r="DY28" i="14"/>
  <c r="DY28" i="15"/>
  <c r="EK28" i="14"/>
  <c r="EK28" i="15"/>
  <c r="Q29" i="14"/>
  <c r="Q29" i="15"/>
  <c r="AA29" i="14"/>
  <c r="AA29" i="15"/>
  <c r="AI29" i="14"/>
  <c r="AI29" i="15"/>
  <c r="AW29" i="14"/>
  <c r="AW29" i="15"/>
  <c r="BI29" i="14"/>
  <c r="BI29" i="15"/>
  <c r="BS29" i="14"/>
  <c r="BS29" i="15"/>
  <c r="CC29" i="14"/>
  <c r="CC29" i="15"/>
  <c r="CO29" i="14"/>
  <c r="CO29" i="15"/>
  <c r="CY29" i="14"/>
  <c r="CY29" i="15"/>
  <c r="DK29" i="14"/>
  <c r="DK29" i="15"/>
  <c r="DS29" i="14"/>
  <c r="DS29" i="15"/>
  <c r="EE29" i="14"/>
  <c r="EE29" i="15"/>
  <c r="CG25" i="14"/>
  <c r="CG25" i="15"/>
  <c r="AS9" i="14"/>
  <c r="AS9" i="15"/>
  <c r="AS13" i="14"/>
  <c r="AS13" i="15"/>
  <c r="AS17" i="14"/>
  <c r="AS17" i="15"/>
  <c r="AS23" i="14"/>
  <c r="AS23" i="15"/>
  <c r="Q9" i="14"/>
  <c r="Q9" i="15"/>
  <c r="AA9" i="14"/>
  <c r="AA9" i="15"/>
  <c r="AI9" i="14"/>
  <c r="AI9" i="15"/>
  <c r="AU9" i="14"/>
  <c r="AU9" i="15"/>
  <c r="BS9" i="14"/>
  <c r="BS9" i="15"/>
  <c r="CU9" i="14"/>
  <c r="CU9" i="15"/>
  <c r="DS9" i="14"/>
  <c r="DS9" i="15"/>
  <c r="EI9" i="14"/>
  <c r="EI9" i="15"/>
  <c r="Q10" i="14"/>
  <c r="Q10" i="15"/>
  <c r="AA10" i="14"/>
  <c r="AA10" i="15"/>
  <c r="AI10" i="14"/>
  <c r="AI10" i="15"/>
  <c r="AU10" i="14"/>
  <c r="AU10" i="15"/>
  <c r="BG10" i="14"/>
  <c r="BG10" i="15"/>
  <c r="CC10" i="14"/>
  <c r="CC10" i="15"/>
  <c r="DM10" i="14"/>
  <c r="DM10" i="15"/>
  <c r="EE10" i="14"/>
  <c r="EE10" i="15"/>
  <c r="O11" i="14"/>
  <c r="O11" i="15"/>
  <c r="W11" i="14"/>
  <c r="W11" i="15"/>
  <c r="AG11" i="14"/>
  <c r="AG11" i="15"/>
  <c r="AQ11" i="14"/>
  <c r="AQ11" i="15"/>
  <c r="BI11" i="14"/>
  <c r="BI11" i="15"/>
  <c r="CS11" i="14"/>
  <c r="CS11" i="15"/>
  <c r="DS11" i="14"/>
  <c r="DS11" i="15"/>
  <c r="EI11" i="14"/>
  <c r="EI11" i="15"/>
  <c r="Q12" i="14"/>
  <c r="Q12" i="15"/>
  <c r="AA12" i="14"/>
  <c r="AA12" i="15"/>
  <c r="AI12" i="14"/>
  <c r="AI12" i="15"/>
  <c r="BA12" i="14"/>
  <c r="BA12" i="15"/>
  <c r="BU12" i="14"/>
  <c r="BU12" i="15"/>
  <c r="DK12" i="14"/>
  <c r="DK12" i="15"/>
  <c r="EA12" i="14"/>
  <c r="EA12" i="15"/>
  <c r="O13" i="14"/>
  <c r="O13" i="15"/>
  <c r="W13" i="14"/>
  <c r="W13" i="15"/>
  <c r="AG13" i="14"/>
  <c r="AG13" i="15"/>
  <c r="BA13" i="14"/>
  <c r="BA13" i="15"/>
  <c r="BS13" i="14"/>
  <c r="BS13" i="15"/>
  <c r="CS13" i="14"/>
  <c r="CS13" i="15"/>
  <c r="DU13" i="14"/>
  <c r="DU13" i="15"/>
  <c r="M14" i="14"/>
  <c r="M14" i="15"/>
  <c r="U14" i="14"/>
  <c r="U14" i="15"/>
  <c r="AE14" i="14"/>
  <c r="AE14" i="15"/>
  <c r="BI14" i="14"/>
  <c r="BI14" i="15"/>
  <c r="CC14" i="14"/>
  <c r="CC14" i="15"/>
  <c r="DS14" i="14"/>
  <c r="DS14" i="15"/>
  <c r="EK14" i="14"/>
  <c r="EK14" i="15"/>
  <c r="S15" i="14"/>
  <c r="S15" i="15"/>
  <c r="AC15" i="14"/>
  <c r="AC15" i="15"/>
  <c r="AW15" i="14"/>
  <c r="AW15" i="15"/>
  <c r="BU15" i="14"/>
  <c r="BU15" i="15"/>
  <c r="CY15" i="14"/>
  <c r="CY15" i="15"/>
  <c r="DU15" i="14"/>
  <c r="DU15" i="15"/>
  <c r="M16" i="14"/>
  <c r="M16" i="15"/>
  <c r="U16" i="14"/>
  <c r="U16" i="15"/>
  <c r="AE16" i="14"/>
  <c r="AE16" i="15"/>
  <c r="BC16" i="14"/>
  <c r="BC16" i="15"/>
  <c r="BW16" i="14"/>
  <c r="BW16" i="15"/>
  <c r="DK16" i="14"/>
  <c r="DK16" i="15"/>
  <c r="DU16" i="14"/>
  <c r="DU16" i="15"/>
  <c r="O17" i="14"/>
  <c r="O17" i="15"/>
  <c r="W17" i="14"/>
  <c r="W17" i="15"/>
  <c r="AG17" i="14"/>
  <c r="AG17" i="15"/>
  <c r="BI17" i="14"/>
  <c r="BI17" i="15"/>
  <c r="CC17" i="14"/>
  <c r="CC17" i="15"/>
  <c r="DK17" i="14"/>
  <c r="DK17" i="15"/>
  <c r="DU17" i="14"/>
  <c r="DU17" i="15"/>
  <c r="O18" i="14"/>
  <c r="O18" i="15"/>
  <c r="W18" i="14"/>
  <c r="W18" i="15"/>
  <c r="AG18" i="14"/>
  <c r="AG18" i="15"/>
  <c r="BI18" i="14"/>
  <c r="BI18" i="15"/>
  <c r="CC18" i="14"/>
  <c r="CC18" i="15"/>
  <c r="DK18" i="14"/>
  <c r="DK18" i="15"/>
  <c r="DU18" i="14"/>
  <c r="DU18" i="15"/>
  <c r="O19" i="14"/>
  <c r="O19" i="15"/>
  <c r="W19" i="14"/>
  <c r="W19" i="15"/>
  <c r="AG19" i="14"/>
  <c r="AG19" i="15"/>
  <c r="AQ19" i="14"/>
  <c r="AQ19" i="15"/>
  <c r="BE19" i="14"/>
  <c r="BE19" i="15"/>
  <c r="BS19" i="14"/>
  <c r="BS19" i="15"/>
  <c r="CC19" i="14"/>
  <c r="CC19" i="15"/>
  <c r="CS19" i="14"/>
  <c r="CS19" i="15"/>
  <c r="DM19" i="14"/>
  <c r="DM19" i="15"/>
  <c r="EI19" i="14"/>
  <c r="EI19" i="15"/>
  <c r="Q20" i="14"/>
  <c r="Q20" i="15"/>
  <c r="AA20" i="14"/>
  <c r="AA20" i="15"/>
  <c r="AI20" i="14"/>
  <c r="AI20" i="15"/>
  <c r="AW20" i="14"/>
  <c r="AW20" i="15"/>
  <c r="BG20" i="14"/>
  <c r="BG20" i="15"/>
  <c r="BO20" i="14"/>
  <c r="BO20" i="15"/>
  <c r="CA20" i="14"/>
  <c r="CA20" i="15"/>
  <c r="CQ20" i="14"/>
  <c r="CQ20" i="15"/>
  <c r="DA20" i="14"/>
  <c r="DA20" i="15"/>
  <c r="DS20" i="14"/>
  <c r="DS20" i="15"/>
  <c r="M21" i="14"/>
  <c r="M21" i="15"/>
  <c r="U21" i="14"/>
  <c r="U21" i="15"/>
  <c r="AE21" i="14"/>
  <c r="AE21" i="15"/>
  <c r="AO21" i="14"/>
  <c r="AO21" i="15"/>
  <c r="BC21" i="14"/>
  <c r="BC21" i="15"/>
  <c r="BK21" i="14"/>
  <c r="BK21" i="15"/>
  <c r="BU21" i="14"/>
  <c r="BU21" i="15"/>
  <c r="CE21" i="14"/>
  <c r="CE21" i="15"/>
  <c r="CQ21" i="14"/>
  <c r="CQ21" i="15"/>
  <c r="DA21" i="14"/>
  <c r="DA21" i="15"/>
  <c r="DS21" i="14"/>
  <c r="DS21" i="15"/>
  <c r="EI21" i="14"/>
  <c r="EI21" i="15"/>
  <c r="Q22" i="14"/>
  <c r="Q22" i="15"/>
  <c r="AA22" i="14"/>
  <c r="AA22" i="15"/>
  <c r="AI22" i="14"/>
  <c r="AI22" i="15"/>
  <c r="AW22" i="14"/>
  <c r="AW22" i="15"/>
  <c r="BG22" i="14"/>
  <c r="BG22" i="15"/>
  <c r="BO22" i="14"/>
  <c r="BO22" i="15"/>
  <c r="CA22" i="14"/>
  <c r="CA22" i="15"/>
  <c r="CK22" i="14"/>
  <c r="CK22" i="15"/>
  <c r="CU22" i="14"/>
  <c r="CU22" i="15"/>
  <c r="DM22" i="14"/>
  <c r="DM22" i="15"/>
  <c r="DY22" i="14"/>
  <c r="DY22" i="15"/>
  <c r="E23" i="14"/>
  <c r="E23" i="15"/>
  <c r="S23" i="14"/>
  <c r="S23" i="15"/>
  <c r="AC23" i="14"/>
  <c r="AC23" i="15"/>
  <c r="AM23" i="14"/>
  <c r="AM23" i="15"/>
  <c r="BA23" i="14"/>
  <c r="BA23" i="15"/>
  <c r="BI23" i="14"/>
  <c r="BI23" i="15"/>
  <c r="BS23" i="14"/>
  <c r="BS23" i="15"/>
  <c r="CC23" i="14"/>
  <c r="CC23" i="15"/>
  <c r="CO23" i="14"/>
  <c r="CO23" i="15"/>
  <c r="CY23" i="14"/>
  <c r="CY23" i="15"/>
  <c r="DM23" i="14"/>
  <c r="DM23" i="15"/>
  <c r="DY23" i="14"/>
  <c r="DY23" i="15"/>
  <c r="E24" i="14"/>
  <c r="E24" i="15"/>
  <c r="S24" i="14"/>
  <c r="S24" i="15"/>
  <c r="AC24" i="14"/>
  <c r="AC24" i="15"/>
  <c r="AM24" i="14"/>
  <c r="AM24" i="15"/>
  <c r="AW24" i="14"/>
  <c r="AW24" i="15"/>
  <c r="BG24" i="14"/>
  <c r="BG24" i="15"/>
  <c r="BO24" i="14"/>
  <c r="BO24" i="15"/>
  <c r="CA24" i="14"/>
  <c r="CA24" i="15"/>
  <c r="CK24" i="14"/>
  <c r="CK24" i="15"/>
  <c r="CU24" i="14"/>
  <c r="CU24" i="15"/>
  <c r="DE24" i="14"/>
  <c r="DE24" i="15"/>
  <c r="DS24" i="14"/>
  <c r="DS24" i="15"/>
  <c r="EI24" i="14"/>
  <c r="EI24" i="15"/>
  <c r="O25" i="14"/>
  <c r="O25" i="15"/>
  <c r="W25" i="14"/>
  <c r="W25" i="15"/>
  <c r="AG25" i="14"/>
  <c r="AG25" i="15"/>
  <c r="AQ25" i="14"/>
  <c r="AQ25" i="15"/>
  <c r="BC25" i="14"/>
  <c r="BC25" i="15"/>
  <c r="BK25" i="14"/>
  <c r="BK25" i="15"/>
  <c r="BU25" i="14"/>
  <c r="BU25" i="15"/>
  <c r="CE25" i="14"/>
  <c r="CE25" i="15"/>
  <c r="CQ25" i="14"/>
  <c r="CQ25" i="15"/>
  <c r="DA25" i="14"/>
  <c r="DA25" i="15"/>
  <c r="DM25" i="14"/>
  <c r="DM25" i="15"/>
  <c r="DY25" i="14"/>
  <c r="DY25" i="15"/>
  <c r="E26" i="14"/>
  <c r="E26" i="15"/>
  <c r="S26" i="14"/>
  <c r="S26" i="15"/>
  <c r="AC26" i="14"/>
  <c r="AC26" i="15"/>
  <c r="AM26" i="14"/>
  <c r="AM26" i="15"/>
  <c r="AW26" i="14"/>
  <c r="AW26" i="15"/>
  <c r="BG26" i="14"/>
  <c r="BG26" i="15"/>
  <c r="BO26" i="14"/>
  <c r="BO26" i="15"/>
  <c r="CA26" i="14"/>
  <c r="CA26" i="15"/>
  <c r="CK26" i="14"/>
  <c r="CK26" i="15"/>
  <c r="CU26" i="14"/>
  <c r="CU26" i="15"/>
  <c r="DE26" i="14"/>
  <c r="DE26" i="15"/>
  <c r="DO26" i="14"/>
  <c r="DO26" i="15"/>
  <c r="DY26" i="14"/>
  <c r="DY26" i="15"/>
  <c r="EK26" i="14"/>
  <c r="EK26" i="15"/>
  <c r="Q27" i="14"/>
  <c r="Q27" i="15"/>
  <c r="AA27" i="14"/>
  <c r="AA27" i="15"/>
  <c r="AI27" i="14"/>
  <c r="AI27" i="15"/>
  <c r="AW27" i="14"/>
  <c r="AW27" i="15"/>
  <c r="BG27" i="14"/>
  <c r="BG27" i="15"/>
  <c r="BO27" i="14"/>
  <c r="BO27" i="15"/>
  <c r="CA27" i="14"/>
  <c r="CA27" i="15"/>
  <c r="CK27" i="14"/>
  <c r="CK27" i="15"/>
  <c r="CU27" i="14"/>
  <c r="CU27" i="15"/>
  <c r="DE27" i="14"/>
  <c r="DE27" i="15"/>
  <c r="DO27" i="14"/>
  <c r="DO27" i="15"/>
  <c r="DY27" i="14"/>
  <c r="DY27" i="15"/>
  <c r="EK27" i="14"/>
  <c r="EK27" i="15"/>
  <c r="Q28" i="14"/>
  <c r="Q28" i="15"/>
  <c r="AA28" i="14"/>
  <c r="AA28" i="15"/>
  <c r="AI28" i="14"/>
  <c r="AI28" i="15"/>
  <c r="AW28" i="14"/>
  <c r="AW28" i="15"/>
  <c r="BG28" i="14"/>
  <c r="BG28" i="15"/>
  <c r="BO28" i="14"/>
  <c r="BO28" i="15"/>
  <c r="CA28" i="14"/>
  <c r="CA28" i="15"/>
  <c r="CK28" i="14"/>
  <c r="CK28" i="15"/>
  <c r="CU28" i="14"/>
  <c r="CU28" i="15"/>
  <c r="DE28" i="14"/>
  <c r="DE28" i="15"/>
  <c r="DQ28" i="14"/>
  <c r="DQ28" i="15"/>
  <c r="EA28" i="14"/>
  <c r="EA28" i="15"/>
  <c r="E29" i="14"/>
  <c r="E29" i="15"/>
  <c r="S29" i="14"/>
  <c r="S29" i="15"/>
  <c r="AC29" i="14"/>
  <c r="AC29" i="15"/>
  <c r="AM29" i="14"/>
  <c r="AM29" i="15"/>
  <c r="BA29" i="14"/>
  <c r="BA29" i="15"/>
  <c r="BK29" i="14"/>
  <c r="BK29" i="15"/>
  <c r="BU29" i="14"/>
  <c r="BU29" i="15"/>
  <c r="CE29" i="14"/>
  <c r="CE29" i="15"/>
  <c r="CQ29" i="14"/>
  <c r="CQ29" i="15"/>
  <c r="DA29" i="14"/>
  <c r="DA29" i="15"/>
  <c r="DM29" i="14"/>
  <c r="DM29" i="15"/>
  <c r="DU29" i="14"/>
  <c r="DU29" i="15"/>
  <c r="EI29" i="14"/>
  <c r="EI29" i="15"/>
  <c r="EC24" i="14"/>
  <c r="EC24" i="15"/>
  <c r="AS10" i="14"/>
  <c r="AS10" i="15"/>
  <c r="AS14" i="14"/>
  <c r="AS14" i="15"/>
  <c r="AS18" i="14"/>
  <c r="AS18" i="15"/>
  <c r="S9" i="14"/>
  <c r="S9" i="15"/>
  <c r="AC9" i="14"/>
  <c r="AC9" i="15"/>
  <c r="AM9" i="14"/>
  <c r="AM9" i="15"/>
  <c r="AW9" i="14"/>
  <c r="AW9" i="15"/>
  <c r="BW9" i="14"/>
  <c r="BW9" i="15"/>
  <c r="DK9" i="14"/>
  <c r="DK9" i="15"/>
  <c r="DU9" i="14"/>
  <c r="DU9" i="15"/>
  <c r="EK9" i="14"/>
  <c r="EK9" i="15"/>
  <c r="S10" i="14"/>
  <c r="S10" i="15"/>
  <c r="AC10" i="14"/>
  <c r="AC10" i="15"/>
  <c r="AM10" i="14"/>
  <c r="AM10" i="15"/>
  <c r="AW10" i="14"/>
  <c r="AW10" i="15"/>
  <c r="BI10" i="14"/>
  <c r="BI10" i="15"/>
  <c r="CS10" i="14"/>
  <c r="CS10" i="15"/>
  <c r="DS10" i="14"/>
  <c r="DS10" i="15"/>
  <c r="EI10" i="14"/>
  <c r="EI10" i="15"/>
  <c r="Q11" i="14"/>
  <c r="Q11" i="15"/>
  <c r="AA11" i="14"/>
  <c r="AA11" i="15"/>
  <c r="AI11" i="14"/>
  <c r="AI11" i="15"/>
  <c r="AU11" i="14"/>
  <c r="AU11" i="15"/>
  <c r="BS11" i="14"/>
  <c r="BS11" i="15"/>
  <c r="CU11" i="14"/>
  <c r="CU11" i="15"/>
  <c r="DU11" i="14"/>
  <c r="DU11" i="15"/>
  <c r="EK11" i="14"/>
  <c r="EK11" i="15"/>
  <c r="S12" i="14"/>
  <c r="S12" i="15"/>
  <c r="AC12" i="14"/>
  <c r="AC12" i="15"/>
  <c r="AO12" i="14"/>
  <c r="AO12" i="15"/>
  <c r="BG12" i="14"/>
  <c r="BG12" i="15"/>
  <c r="BW12" i="14"/>
  <c r="BW12" i="15"/>
  <c r="DO12" i="14"/>
  <c r="DO12" i="15"/>
  <c r="EI12" i="14"/>
  <c r="EI12" i="15"/>
  <c r="Q13" i="14"/>
  <c r="Q13" i="15"/>
  <c r="AA13" i="14"/>
  <c r="AA13" i="15"/>
  <c r="AO13" i="14"/>
  <c r="AO13" i="15"/>
  <c r="BE13" i="14"/>
  <c r="BE13" i="15"/>
  <c r="BU13" i="14"/>
  <c r="BU13" i="15"/>
  <c r="DK13" i="14"/>
  <c r="DK13" i="15"/>
  <c r="EA13" i="14"/>
  <c r="EA13" i="15"/>
  <c r="O14" i="14"/>
  <c r="O14" i="15"/>
  <c r="W14" i="14"/>
  <c r="W14" i="15"/>
  <c r="AG14" i="14"/>
  <c r="AG14" i="15"/>
  <c r="BS14" i="14"/>
  <c r="BS14" i="15"/>
  <c r="CS14" i="14"/>
  <c r="CS14" i="15"/>
  <c r="DU14" i="14"/>
  <c r="DU14" i="15"/>
  <c r="M15" i="14"/>
  <c r="M15" i="15"/>
  <c r="U15" i="14"/>
  <c r="U15" i="15"/>
  <c r="AE15" i="14"/>
  <c r="AE15" i="15"/>
  <c r="BC15" i="14"/>
  <c r="BC15" i="15"/>
  <c r="BW15" i="14"/>
  <c r="BW15" i="15"/>
  <c r="DK15" i="14"/>
  <c r="DK15" i="15"/>
  <c r="EA15" i="14"/>
  <c r="EA15" i="15"/>
  <c r="O16" i="14"/>
  <c r="O16" i="15"/>
  <c r="W16" i="14"/>
  <c r="W16" i="15"/>
  <c r="AG16" i="14"/>
  <c r="AG16" i="15"/>
  <c r="BI16" i="14"/>
  <c r="BI16" i="15"/>
  <c r="CC16" i="14"/>
  <c r="CC16" i="15"/>
  <c r="DM16" i="14"/>
  <c r="DM16" i="15"/>
  <c r="EI16" i="14"/>
  <c r="EI16" i="15"/>
  <c r="Q17" i="14"/>
  <c r="Q17" i="15"/>
  <c r="AA17" i="14"/>
  <c r="AA17" i="15"/>
  <c r="AO17" i="14"/>
  <c r="AO17" i="15"/>
  <c r="BS17" i="14"/>
  <c r="BS17" i="15"/>
  <c r="CQ17" i="14"/>
  <c r="CQ17" i="15"/>
  <c r="DM17" i="14"/>
  <c r="DM17" i="15"/>
  <c r="EI17" i="14"/>
  <c r="EI17" i="15"/>
  <c r="Q18" i="14"/>
  <c r="Q18" i="15"/>
  <c r="AA18" i="14"/>
  <c r="AA18" i="15"/>
  <c r="AO18" i="14"/>
  <c r="AO18" i="15"/>
  <c r="BS18" i="14"/>
  <c r="BS18" i="15"/>
  <c r="CQ18" i="14"/>
  <c r="CQ18" i="15"/>
  <c r="DM18" i="14"/>
  <c r="DM18" i="15"/>
  <c r="EI18" i="14"/>
  <c r="EI18" i="15"/>
  <c r="Q19" i="14"/>
  <c r="Q19" i="15"/>
  <c r="AA19" i="14"/>
  <c r="AA19" i="15"/>
  <c r="AI19" i="14"/>
  <c r="AI19" i="15"/>
  <c r="AW19" i="14"/>
  <c r="AW19" i="15"/>
  <c r="BG19" i="14"/>
  <c r="BG19" i="15"/>
  <c r="BU19" i="14"/>
  <c r="BU19" i="15"/>
  <c r="CK19" i="14"/>
  <c r="CK19" i="15"/>
  <c r="CU19" i="14"/>
  <c r="CU19" i="15"/>
  <c r="DO19" i="14"/>
  <c r="DO19" i="15"/>
  <c r="EK19" i="14"/>
  <c r="EK19" i="15"/>
  <c r="S20" i="14"/>
  <c r="S20" i="15"/>
  <c r="AC20" i="14"/>
  <c r="AC20" i="15"/>
  <c r="AM20" i="14"/>
  <c r="AM20" i="15"/>
  <c r="BA20" i="14"/>
  <c r="BA20" i="15"/>
  <c r="BI20" i="14"/>
  <c r="BI20" i="15"/>
  <c r="BS20" i="14"/>
  <c r="BS20" i="15"/>
  <c r="CC20" i="14"/>
  <c r="CC20" i="15"/>
  <c r="CS20" i="14"/>
  <c r="CS20" i="15"/>
  <c r="DK20" i="14"/>
  <c r="DK20" i="15"/>
  <c r="DU20" i="14"/>
  <c r="DU20" i="15"/>
  <c r="O21" i="14"/>
  <c r="O21" i="15"/>
  <c r="W21" i="14"/>
  <c r="W21" i="15"/>
  <c r="AG21" i="14"/>
  <c r="AG21" i="15"/>
  <c r="AQ21" i="14"/>
  <c r="AQ21" i="15"/>
  <c r="BE21" i="14"/>
  <c r="BE21" i="15"/>
  <c r="BM21" i="14"/>
  <c r="BM21" i="15"/>
  <c r="BW21" i="14"/>
  <c r="BW21" i="15"/>
  <c r="CI21" i="14"/>
  <c r="CI21" i="15"/>
  <c r="CS21" i="14"/>
  <c r="CS21" i="15"/>
  <c r="DK21" i="14"/>
  <c r="DK21" i="15"/>
  <c r="DU21" i="14"/>
  <c r="DU21" i="15"/>
  <c r="EK21" i="14"/>
  <c r="EK21" i="15"/>
  <c r="S22" i="14"/>
  <c r="S22" i="15"/>
  <c r="AC22" i="14"/>
  <c r="AC22" i="15"/>
  <c r="AM22" i="14"/>
  <c r="AM22" i="15"/>
  <c r="BA22" i="14"/>
  <c r="BA22" i="15"/>
  <c r="BI22" i="14"/>
  <c r="BI22" i="15"/>
  <c r="BS22" i="14"/>
  <c r="BS22" i="15"/>
  <c r="CC22" i="14"/>
  <c r="CC22" i="15"/>
  <c r="CO22" i="14"/>
  <c r="CO22" i="15"/>
  <c r="CY22" i="14"/>
  <c r="CY22" i="15"/>
  <c r="DO22" i="14"/>
  <c r="DO22" i="15"/>
  <c r="EA22" i="14"/>
  <c r="EA22" i="15"/>
  <c r="M23" i="14"/>
  <c r="M23" i="15"/>
  <c r="U23" i="14"/>
  <c r="U23" i="15"/>
  <c r="AE23" i="14"/>
  <c r="AE23" i="15"/>
  <c r="AO23" i="14"/>
  <c r="AO23" i="15"/>
  <c r="BC23" i="14"/>
  <c r="BC23" i="15"/>
  <c r="BK23" i="14"/>
  <c r="BK23" i="15"/>
  <c r="BU23" i="14"/>
  <c r="BU23" i="15"/>
  <c r="CE23" i="14"/>
  <c r="CE23" i="15"/>
  <c r="CQ23" i="14"/>
  <c r="CQ23" i="15"/>
  <c r="DA23" i="14"/>
  <c r="DA23" i="15"/>
  <c r="DO23" i="14"/>
  <c r="DO23" i="15"/>
  <c r="EA23" i="14"/>
  <c r="EA23" i="15"/>
  <c r="M24" i="14"/>
  <c r="M24" i="15"/>
  <c r="U24" i="14"/>
  <c r="U24" i="15"/>
  <c r="AE24" i="14"/>
  <c r="AE24" i="15"/>
  <c r="AO24" i="14"/>
  <c r="AO24" i="15"/>
  <c r="BA24" i="14"/>
  <c r="BA24" i="15"/>
  <c r="BI24" i="14"/>
  <c r="BI24" i="15"/>
  <c r="BS24" i="14"/>
  <c r="BS24" i="15"/>
  <c r="CC24" i="14"/>
  <c r="CC24" i="15"/>
  <c r="CO24" i="14"/>
  <c r="CO24" i="15"/>
  <c r="CY24" i="14"/>
  <c r="CY24" i="15"/>
  <c r="DK24" i="14"/>
  <c r="DK24" i="15"/>
  <c r="DU24" i="14"/>
  <c r="DU24" i="15"/>
  <c r="EK24" i="14"/>
  <c r="EK24" i="15"/>
  <c r="Q25" i="14"/>
  <c r="Q25" i="15"/>
  <c r="AA25" i="14"/>
  <c r="AA25" i="15"/>
  <c r="AI25" i="14"/>
  <c r="AI25" i="15"/>
  <c r="AU25" i="14"/>
  <c r="AU25" i="15"/>
  <c r="BE25" i="14"/>
  <c r="BE25" i="15"/>
  <c r="BM25" i="14"/>
  <c r="BM25" i="15"/>
  <c r="BW25" i="14"/>
  <c r="BW25" i="15"/>
  <c r="CI25" i="14"/>
  <c r="CI25" i="15"/>
  <c r="CS25" i="14"/>
  <c r="CS25" i="15"/>
  <c r="DC25" i="14"/>
  <c r="DC25" i="15"/>
  <c r="DO25" i="14"/>
  <c r="DO25" i="15"/>
  <c r="EA25" i="14"/>
  <c r="EA25" i="15"/>
  <c r="M26" i="14"/>
  <c r="M26" i="15"/>
  <c r="U26" i="14"/>
  <c r="U26" i="15"/>
  <c r="AE26" i="14"/>
  <c r="AE26" i="15"/>
  <c r="AO26" i="14"/>
  <c r="AO26" i="15"/>
  <c r="BA26" i="14"/>
  <c r="BA26" i="15"/>
  <c r="BI26" i="14"/>
  <c r="BI26" i="15"/>
  <c r="BS26" i="14"/>
  <c r="BS26" i="15"/>
  <c r="CC26" i="14"/>
  <c r="CC26" i="15"/>
  <c r="CO26" i="14"/>
  <c r="CO26" i="15"/>
  <c r="CY26" i="14"/>
  <c r="CY26" i="15"/>
  <c r="DG26" i="14"/>
  <c r="DG26" i="15"/>
  <c r="DQ26" i="14"/>
  <c r="DQ26" i="15"/>
  <c r="EA26" i="14"/>
  <c r="EA26" i="15"/>
  <c r="E27" i="14"/>
  <c r="E27" i="15"/>
  <c r="S27" i="14"/>
  <c r="S27" i="15"/>
  <c r="AC27" i="14"/>
  <c r="AC27" i="15"/>
  <c r="AM27" i="14"/>
  <c r="AM27" i="15"/>
  <c r="BA27" i="14"/>
  <c r="BA27" i="15"/>
  <c r="BI27" i="14"/>
  <c r="BI27" i="15"/>
  <c r="BS27" i="14"/>
  <c r="BS27" i="15"/>
  <c r="CC27" i="14"/>
  <c r="CC27" i="15"/>
  <c r="CO27" i="14"/>
  <c r="CO27" i="15"/>
  <c r="CY27" i="14"/>
  <c r="CY27" i="15"/>
  <c r="DG27" i="14"/>
  <c r="DG27" i="15"/>
  <c r="DQ27" i="14"/>
  <c r="DQ27" i="15"/>
  <c r="EA27" i="14"/>
  <c r="EA27" i="15"/>
  <c r="E28" i="14"/>
  <c r="E28" i="15"/>
  <c r="S28" i="14"/>
  <c r="S28" i="15"/>
  <c r="AC28" i="14"/>
  <c r="AC28" i="15"/>
  <c r="AM28" i="14"/>
  <c r="AM28" i="15"/>
  <c r="BA28" i="14"/>
  <c r="BA28" i="15"/>
  <c r="BI28" i="14"/>
  <c r="BI28" i="15"/>
  <c r="BS28" i="14"/>
  <c r="BS28" i="15"/>
  <c r="CC28" i="14"/>
  <c r="CC28" i="15"/>
  <c r="CO28" i="14"/>
  <c r="CO28" i="15"/>
  <c r="CY28" i="14"/>
  <c r="CY28" i="15"/>
  <c r="DK28" i="14"/>
  <c r="DK28" i="15"/>
  <c r="DS28" i="14"/>
  <c r="DS28" i="15"/>
  <c r="EE28" i="14"/>
  <c r="EE28" i="15"/>
  <c r="M29" i="14"/>
  <c r="M29" i="15"/>
  <c r="U29" i="14"/>
  <c r="U29" i="15"/>
  <c r="AE29" i="14"/>
  <c r="AE29" i="15"/>
  <c r="AO29" i="14"/>
  <c r="AO29" i="15"/>
  <c r="BE29" i="14"/>
  <c r="BE29" i="15"/>
  <c r="BM29" i="14"/>
  <c r="BM29" i="15"/>
  <c r="BW29" i="14"/>
  <c r="BW29" i="15"/>
  <c r="CI29" i="14"/>
  <c r="CI29" i="15"/>
  <c r="CS29" i="14"/>
  <c r="CS29" i="15"/>
  <c r="DC29" i="14"/>
  <c r="DC29" i="15"/>
  <c r="DO29" i="14"/>
  <c r="DO29" i="15"/>
  <c r="DY29" i="14"/>
  <c r="DY29" i="15"/>
  <c r="EK29" i="14"/>
  <c r="EK29" i="15"/>
  <c r="EC25" i="14"/>
  <c r="EC25" i="15"/>
  <c r="AS11" i="14"/>
  <c r="AS11" i="15"/>
  <c r="AS15" i="14"/>
  <c r="AS15" i="15"/>
  <c r="AS19" i="14"/>
  <c r="AS19" i="15"/>
  <c r="EA32" i="14" l="1"/>
  <c r="EA32" i="15"/>
  <c r="CU32" i="16"/>
  <c r="CU32" i="19"/>
  <c r="CQ32" i="17"/>
  <c r="CS32" i="19"/>
  <c r="CS32" i="16"/>
  <c r="CS32" i="18"/>
  <c r="CK31" i="14"/>
  <c r="CK32" i="15"/>
  <c r="CK32" i="16"/>
  <c r="CI32" i="17"/>
  <c r="CK31" i="15"/>
  <c r="CI31" i="17"/>
  <c r="CK31" i="16"/>
  <c r="CK31" i="18"/>
  <c r="CK31" i="19"/>
  <c r="CK32" i="18"/>
  <c r="CK32" i="19"/>
  <c r="BI32" i="15"/>
  <c r="BI32" i="19"/>
  <c r="BG32" i="17"/>
  <c r="BI32" i="14"/>
  <c r="BI31" i="20"/>
  <c r="BI32" i="16"/>
  <c r="BI32" i="18"/>
  <c r="AQ32" i="15"/>
  <c r="AO32" i="17"/>
  <c r="AQ32" i="18"/>
  <c r="AQ32" i="14"/>
  <c r="AQ32" i="16"/>
  <c r="AQ32" i="19"/>
  <c r="Y32" i="17"/>
  <c r="AA32" i="19"/>
  <c r="AA32" i="16"/>
  <c r="AA32" i="18"/>
  <c r="AA32" i="14"/>
  <c r="AA32" i="15"/>
  <c r="U32" i="18"/>
  <c r="U32" i="19"/>
  <c r="U32" i="14"/>
  <c r="U32" i="15"/>
  <c r="U32" i="16"/>
  <c r="S32" i="17"/>
  <c r="O32" i="15"/>
  <c r="O32" i="19"/>
  <c r="O32" i="16"/>
  <c r="O32" i="14"/>
  <c r="O31" i="15"/>
  <c r="O31" i="17"/>
  <c r="O31" i="18"/>
  <c r="O31" i="14"/>
  <c r="O31" i="16"/>
  <c r="O31" i="19"/>
  <c r="G32" i="14"/>
  <c r="G32" i="16"/>
  <c r="G32" i="19"/>
</calcChain>
</file>

<file path=xl/sharedStrings.xml><?xml version="1.0" encoding="utf-8"?>
<sst xmlns="http://schemas.openxmlformats.org/spreadsheetml/2006/main" count="2710" uniqueCount="157">
  <si>
    <t>主要国のチーズ輸出入量</t>
    <rPh sb="0" eb="2">
      <t>シュヨウ</t>
    </rPh>
    <rPh sb="2" eb="3">
      <t>コク</t>
    </rPh>
    <rPh sb="7" eb="9">
      <t>ユシュツ</t>
    </rPh>
    <rPh sb="9" eb="10">
      <t>イ</t>
    </rPh>
    <rPh sb="10" eb="11">
      <t>リョウ</t>
    </rPh>
    <phoneticPr fontId="3"/>
  </si>
  <si>
    <t>輸入量</t>
    <rPh sb="0" eb="2">
      <t>ユニュウ</t>
    </rPh>
    <rPh sb="2" eb="3">
      <t>リョウ</t>
    </rPh>
    <phoneticPr fontId="3"/>
  </si>
  <si>
    <t>小計</t>
    <rPh sb="0" eb="2">
      <t>ショウケイ</t>
    </rPh>
    <phoneticPr fontId="3"/>
  </si>
  <si>
    <t>日本</t>
    <rPh sb="0" eb="2">
      <t>ニホン</t>
    </rPh>
    <phoneticPr fontId="3"/>
  </si>
  <si>
    <t>合計</t>
    <rPh sb="0" eb="2">
      <t>ゴウケイ</t>
    </rPh>
    <phoneticPr fontId="3"/>
  </si>
  <si>
    <t>台湾</t>
    <rPh sb="0" eb="1">
      <t>ダイ</t>
    </rPh>
    <rPh sb="1" eb="2">
      <t>ワン</t>
    </rPh>
    <phoneticPr fontId="3"/>
  </si>
  <si>
    <t>輸出量</t>
    <rPh sb="0" eb="2">
      <t>ユシュツ</t>
    </rPh>
    <rPh sb="2" eb="3">
      <t>リョウ</t>
    </rPh>
    <phoneticPr fontId="3"/>
  </si>
  <si>
    <t>カナダ</t>
    <phoneticPr fontId="3"/>
  </si>
  <si>
    <t>メキシコ</t>
    <phoneticPr fontId="3"/>
  </si>
  <si>
    <t>アメリカ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</si>
  <si>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</si>
  <si>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</si>
  <si>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</si>
  <si>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</si>
  <si>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</si>
  <si>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</si>
  <si>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</si>
  <si>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</si>
  <si>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</si>
  <si>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</si>
  <si>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</si>
  <si>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</si>
  <si>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カナダ</t>
    <phoneticPr fontId="3"/>
  </si>
  <si>
    <t>メキシコ</t>
    <phoneticPr fontId="3"/>
  </si>
  <si>
    <t>アメリカ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</si>
  <si>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</si>
  <si>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</si>
  <si>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</si>
  <si>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</si>
  <si>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</si>
  <si>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</si>
  <si>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</si>
  <si>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</si>
  <si>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</si>
  <si>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</si>
  <si>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</si>
  <si>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</si>
  <si>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</si>
  <si>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</si>
  <si>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</si>
  <si>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</si>
  <si>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</si>
  <si>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</si>
  <si>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</si>
  <si>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</si>
  <si>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前年比</t>
    <rPh sb="0" eb="3">
      <t>ゼンネンヒ</t>
    </rPh>
    <phoneticPr fontId="3"/>
  </si>
  <si>
    <t>(単位：千トン）</t>
    <rPh sb="1" eb="3">
      <t>タンイ</t>
    </rPh>
    <rPh sb="4" eb="5">
      <t>セン</t>
    </rPh>
    <phoneticPr fontId="3"/>
  </si>
  <si>
    <t>中国</t>
    <rPh sb="0" eb="2">
      <t>チュウゴク</t>
    </rPh>
    <phoneticPr fontId="3"/>
  </si>
  <si>
    <t>トルコ</t>
    <phoneticPr fontId="3"/>
  </si>
  <si>
    <t>注：「前年比」はJミルクによる算出。</t>
    <rPh sb="0" eb="1">
      <t>チュウ</t>
    </rPh>
    <phoneticPr fontId="3"/>
  </si>
  <si>
    <t>EU28ヵ国</t>
    <rPh sb="5" eb="6">
      <t>コク</t>
    </rPh>
    <phoneticPr fontId="3"/>
  </si>
  <si>
    <t>英国</t>
    <rPh sb="0" eb="2">
      <t>エイコク</t>
    </rPh>
    <phoneticPr fontId="3"/>
  </si>
  <si>
    <t>アイルランド　</t>
    <phoneticPr fontId="3"/>
  </si>
  <si>
    <t>デンマーク</t>
    <phoneticPr fontId="3"/>
  </si>
  <si>
    <t>ベルギー</t>
    <phoneticPr fontId="3"/>
  </si>
  <si>
    <t>オーストリア</t>
    <phoneticPr fontId="3"/>
  </si>
  <si>
    <t>スウェーデン</t>
    <phoneticPr fontId="3"/>
  </si>
  <si>
    <t>ハンガリー</t>
    <phoneticPr fontId="3"/>
  </si>
  <si>
    <t>リトアニア</t>
    <phoneticPr fontId="3"/>
  </si>
  <si>
    <t>ラトビア</t>
    <phoneticPr fontId="3"/>
  </si>
  <si>
    <t>スロバキア</t>
    <phoneticPr fontId="3"/>
  </si>
  <si>
    <t>その他諸国</t>
    <rPh sb="2" eb="3">
      <t>タ</t>
    </rPh>
    <rPh sb="3" eb="5">
      <t>ショコク</t>
    </rPh>
    <phoneticPr fontId="3"/>
  </si>
  <si>
    <t>米国</t>
    <rPh sb="0" eb="2">
      <t>ベイコク</t>
    </rPh>
    <phoneticPr fontId="3"/>
  </si>
  <si>
    <t>南米</t>
    <rPh sb="0" eb="2">
      <t>ナンベイ</t>
    </rPh>
    <phoneticPr fontId="3"/>
  </si>
  <si>
    <t>アルゼンチン</t>
    <phoneticPr fontId="3"/>
  </si>
  <si>
    <t>コロンビア</t>
    <phoneticPr fontId="3"/>
  </si>
  <si>
    <t>チリ</t>
    <phoneticPr fontId="3"/>
  </si>
  <si>
    <t>その他欧州</t>
    <rPh sb="2" eb="3">
      <t>タ</t>
    </rPh>
    <rPh sb="3" eb="5">
      <t>オウシュウ</t>
    </rPh>
    <phoneticPr fontId="3"/>
  </si>
  <si>
    <t>ベラルーシ</t>
    <phoneticPr fontId="3"/>
  </si>
  <si>
    <t>スイス</t>
    <phoneticPr fontId="3"/>
  </si>
  <si>
    <t>アイスランド</t>
    <phoneticPr fontId="3"/>
  </si>
  <si>
    <t>アフリカ</t>
    <phoneticPr fontId="3"/>
  </si>
  <si>
    <t>南アフリカ</t>
    <rPh sb="0" eb="1">
      <t>ミナミ</t>
    </rPh>
    <phoneticPr fontId="3"/>
  </si>
  <si>
    <t>ジンバブエ</t>
    <phoneticPr fontId="3"/>
  </si>
  <si>
    <t>オセアニア</t>
    <phoneticPr fontId="3"/>
  </si>
  <si>
    <t>韓国</t>
    <rPh sb="0" eb="2">
      <t>カンコク</t>
    </rPh>
    <phoneticPr fontId="3"/>
  </si>
  <si>
    <t>ドイツ</t>
    <phoneticPr fontId="3"/>
  </si>
  <si>
    <t>ルクセンブルク</t>
    <phoneticPr fontId="3"/>
  </si>
  <si>
    <t>北米及び中米</t>
    <rPh sb="0" eb="2">
      <t>ホクベイ</t>
    </rPh>
    <rPh sb="2" eb="3">
      <t>オヨ</t>
    </rPh>
    <rPh sb="4" eb="6">
      <t>チュウベイ</t>
    </rPh>
    <phoneticPr fontId="3"/>
  </si>
  <si>
    <t>チーズ消費量</t>
    <rPh sb="3" eb="6">
      <t>ショウヒリョウ</t>
    </rPh>
    <phoneticPr fontId="3"/>
  </si>
  <si>
    <t>フランス(A)</t>
    <phoneticPr fontId="3"/>
  </si>
  <si>
    <t>イタリア(A)　</t>
    <phoneticPr fontId="3"/>
  </si>
  <si>
    <t>オランダ(A)</t>
    <phoneticPr fontId="3"/>
  </si>
  <si>
    <t>スペイン(A)</t>
    <phoneticPr fontId="3"/>
  </si>
  <si>
    <t>エストニア</t>
    <phoneticPr fontId="3"/>
  </si>
  <si>
    <t>キプロス(A)</t>
    <phoneticPr fontId="3"/>
  </si>
  <si>
    <t xml:space="preserve"> (A)</t>
    <phoneticPr fontId="3"/>
  </si>
  <si>
    <t>ウルグアイ</t>
    <phoneticPr fontId="3"/>
  </si>
  <si>
    <t>アジア</t>
    <phoneticPr fontId="3"/>
  </si>
  <si>
    <t>日本(B)</t>
    <rPh sb="0" eb="2">
      <t>ニホン</t>
    </rPh>
    <phoneticPr fontId="3"/>
  </si>
  <si>
    <t>イスラエル</t>
    <phoneticPr fontId="3"/>
  </si>
  <si>
    <t>カザフスタン</t>
    <phoneticPr fontId="3"/>
  </si>
  <si>
    <t>モンゴル</t>
    <phoneticPr fontId="3"/>
  </si>
  <si>
    <t>ノルウェー(A)</t>
    <phoneticPr fontId="3"/>
  </si>
  <si>
    <t>オーストラリア(C)</t>
    <phoneticPr fontId="3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</si>
  <si>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3"/>
  </si>
  <si>
    <t>平成9</t>
    <phoneticPr fontId="3"/>
  </si>
  <si>
    <t>-</t>
    <phoneticPr fontId="3"/>
  </si>
  <si>
    <t>ポーランド</t>
    <phoneticPr fontId="3"/>
  </si>
  <si>
    <t>チェコ</t>
    <phoneticPr fontId="3"/>
  </si>
  <si>
    <t>フィンランド</t>
    <phoneticPr fontId="3"/>
  </si>
  <si>
    <t>ブルガリア</t>
    <phoneticPr fontId="3"/>
  </si>
  <si>
    <t>クロアチア</t>
    <phoneticPr fontId="3"/>
  </si>
  <si>
    <t>イラン</t>
    <phoneticPr fontId="3"/>
  </si>
  <si>
    <t>ネパール</t>
    <phoneticPr fontId="3"/>
  </si>
  <si>
    <t>エクアドル</t>
    <phoneticPr fontId="3"/>
  </si>
  <si>
    <t>タンザニア</t>
    <phoneticPr fontId="3"/>
  </si>
  <si>
    <t>ポルトガル</t>
    <phoneticPr fontId="3"/>
  </si>
  <si>
    <t>ルーマニア</t>
    <phoneticPr fontId="3"/>
  </si>
  <si>
    <t>ギリシャ</t>
    <phoneticPr fontId="3"/>
  </si>
  <si>
    <t>スロベニア</t>
    <phoneticPr fontId="3"/>
  </si>
  <si>
    <t>ヨルダン</t>
    <phoneticPr fontId="3"/>
  </si>
  <si>
    <t>※閲覧したい項目にマウスのカーソルを合わせてクリックしてください。</t>
    <rPh sb="1" eb="3">
      <t>エツラン</t>
    </rPh>
    <rPh sb="6" eb="8">
      <t>コウモク</t>
    </rPh>
    <rPh sb="18" eb="19">
      <t>ア</t>
    </rPh>
    <phoneticPr fontId="14"/>
  </si>
  <si>
    <t>■</t>
    <phoneticPr fontId="14"/>
  </si>
  <si>
    <t>一覧</t>
    <rPh sb="0" eb="2">
      <t>イチラン</t>
    </rPh>
    <phoneticPr fontId="3"/>
  </si>
  <si>
    <t>アジア</t>
    <phoneticPr fontId="12"/>
  </si>
  <si>
    <t>アフリカ</t>
    <phoneticPr fontId="12"/>
  </si>
  <si>
    <t>EU</t>
    <phoneticPr fontId="12"/>
  </si>
  <si>
    <t>北米及び中米</t>
    <rPh sb="0" eb="3">
      <t>ホクベイオヨ</t>
    </rPh>
    <rPh sb="4" eb="6">
      <t>チュウベイ</t>
    </rPh>
    <phoneticPr fontId="12"/>
  </si>
  <si>
    <t>その他欧州</t>
    <rPh sb="2" eb="3">
      <t>タ</t>
    </rPh>
    <rPh sb="3" eb="5">
      <t>オウシュウ</t>
    </rPh>
    <phoneticPr fontId="12"/>
  </si>
  <si>
    <t>■</t>
    <phoneticPr fontId="14"/>
  </si>
  <si>
    <t>オセアニア</t>
    <phoneticPr fontId="12"/>
  </si>
  <si>
    <t>チーズ消費量 目次</t>
    <rPh sb="7" eb="9">
      <t>モクジ</t>
    </rPh>
    <phoneticPr fontId="14"/>
  </si>
  <si>
    <t>－</t>
  </si>
  <si>
    <t>EU15ヵ国</t>
    <rPh sb="5" eb="6">
      <t>コク</t>
    </rPh>
    <phoneticPr fontId="3"/>
  </si>
  <si>
    <t>EU25ヵ国</t>
    <rPh sb="5" eb="6">
      <t>コク</t>
    </rPh>
    <phoneticPr fontId="3"/>
  </si>
  <si>
    <t>EU27ヵ国</t>
    <rPh sb="5" eb="6">
      <t>コク</t>
    </rPh>
    <phoneticPr fontId="3"/>
  </si>
  <si>
    <t>　</t>
    <phoneticPr fontId="3"/>
  </si>
  <si>
    <t>2019</t>
    <phoneticPr fontId="3"/>
  </si>
  <si>
    <t>令和元</t>
    <rPh sb="0" eb="2">
      <t>レイワ</t>
    </rPh>
    <rPh sb="2" eb="3">
      <t>ガン</t>
    </rPh>
    <phoneticPr fontId="23"/>
  </si>
  <si>
    <t>スペイン(A)(B)</t>
    <phoneticPr fontId="3"/>
  </si>
  <si>
    <t>（B）家族で消費のみ</t>
    <phoneticPr fontId="3"/>
  </si>
  <si>
    <t>（A）すべての種類のチーズ</t>
    <rPh sb="7" eb="9">
      <t>シュルイ</t>
    </rPh>
    <phoneticPr fontId="3"/>
  </si>
  <si>
    <t>アメリカ</t>
    <phoneticPr fontId="3"/>
  </si>
  <si>
    <t>2020</t>
    <phoneticPr fontId="3"/>
  </si>
  <si>
    <t>2</t>
    <phoneticPr fontId="23"/>
  </si>
  <si>
    <t>イスラエル(A)</t>
    <phoneticPr fontId="3"/>
  </si>
  <si>
    <t>スペイン(A)(B)</t>
    <phoneticPr fontId="3"/>
  </si>
  <si>
    <t>※「その他諸国」は、地域合計値から各国数値を引いても合致しない</t>
    <rPh sb="4" eb="7">
      <t>タショコク</t>
    </rPh>
    <rPh sb="10" eb="12">
      <t>チイキ</t>
    </rPh>
    <rPh sb="12" eb="15">
      <t>ゴウケイチ</t>
    </rPh>
    <rPh sb="17" eb="19">
      <t>カッコク</t>
    </rPh>
    <rPh sb="19" eb="21">
      <t>スウチ</t>
    </rPh>
    <rPh sb="22" eb="23">
      <t>ヒ</t>
    </rPh>
    <rPh sb="26" eb="28">
      <t>ガッチ</t>
    </rPh>
    <phoneticPr fontId="3"/>
  </si>
  <si>
    <t>イタリア</t>
    <phoneticPr fontId="3"/>
  </si>
  <si>
    <t>キプロス(A)</t>
    <phoneticPr fontId="3"/>
  </si>
  <si>
    <t>ロシア(C)</t>
    <phoneticPr fontId="3"/>
  </si>
  <si>
    <t>2021</t>
    <phoneticPr fontId="3"/>
  </si>
  <si>
    <t>3</t>
    <phoneticPr fontId="23"/>
  </si>
  <si>
    <t>イタリア</t>
    <phoneticPr fontId="3"/>
  </si>
  <si>
    <t>（C）チーズ製品（植物性脂肪50％以下）を除く</t>
    <rPh sb="6" eb="8">
      <t>セイヒン</t>
    </rPh>
    <rPh sb="9" eb="14">
      <t>ショクブツセイシボウ</t>
    </rPh>
    <rPh sb="17" eb="19">
      <t>イカ</t>
    </rPh>
    <rPh sb="21" eb="22">
      <t>ノゾ</t>
    </rPh>
    <phoneticPr fontId="3"/>
  </si>
  <si>
    <t>ロシア(C)</t>
    <phoneticPr fontId="3"/>
  </si>
  <si>
    <t>（D）併合地域は除く</t>
    <rPh sb="3" eb="5">
      <t>ヘイゴウ</t>
    </rPh>
    <rPh sb="5" eb="7">
      <t>チイキ</t>
    </rPh>
    <rPh sb="8" eb="9">
      <t>ノゾ</t>
    </rPh>
    <phoneticPr fontId="3"/>
  </si>
  <si>
    <t>（E）酪農年度（4月-翌年3月）</t>
    <rPh sb="3" eb="5">
      <t>ラクノウ</t>
    </rPh>
    <rPh sb="5" eb="7">
      <t>ネンド</t>
    </rPh>
    <rPh sb="9" eb="10">
      <t>ガツ</t>
    </rPh>
    <rPh sb="11" eb="13">
      <t>ヨクトシ</t>
    </rPh>
    <rPh sb="14" eb="15">
      <t>ガツ</t>
    </rPh>
    <phoneticPr fontId="3"/>
  </si>
  <si>
    <t>（F）酪農年度（7月-翌年6月）</t>
    <phoneticPr fontId="3"/>
  </si>
  <si>
    <t>（G）2019年以降のEU27カ国数値は、英国を除く</t>
    <rPh sb="16" eb="17">
      <t>コク</t>
    </rPh>
    <rPh sb="17" eb="19">
      <t>スウチ</t>
    </rPh>
    <rPh sb="21" eb="23">
      <t>エイコク</t>
    </rPh>
    <rPh sb="24" eb="25">
      <t>ノゾ</t>
    </rPh>
    <phoneticPr fontId="3"/>
  </si>
  <si>
    <t>オーストラリア(F)</t>
    <phoneticPr fontId="3"/>
  </si>
  <si>
    <t>ノルウェー(A)</t>
    <phoneticPr fontId="3"/>
  </si>
  <si>
    <t>ウクライナ(D)</t>
    <phoneticPr fontId="3"/>
  </si>
  <si>
    <t>日本(E)</t>
    <rPh sb="0" eb="2">
      <t>ニホン</t>
    </rPh>
    <phoneticPr fontId="3"/>
  </si>
  <si>
    <t>2022</t>
    <phoneticPr fontId="3"/>
  </si>
  <si>
    <t>4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</si>
</sst>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.0_ "/>
  </numFmts>
  <fonts count="25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18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left"/>
    </xf>
    <xf numFmtId="0" fontId="0" fillId="0" borderId="0" xfId="0" applyBorder="1"/>
    <xf numFmtId="176" fontId="8" fillId="0" borderId="11" xfId="0" applyNumberFormat="1" applyFont="1" applyBorder="1"/>
    <xf numFmtId="0" fontId="7" fillId="3" borderId="6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9" fillId="4" borderId="1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5" fillId="2" borderId="19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 vertical="top"/>
    </xf>
    <xf numFmtId="0" fontId="11" fillId="6" borderId="0" xfId="0" applyFont="1" applyFill="1" applyAlignment="1">
      <alignment horizontal="left" vertical="center"/>
    </xf>
    <xf numFmtId="0" fontId="7" fillId="3" borderId="23" xfId="0" applyFont="1" applyFill="1" applyBorder="1" applyAlignment="1">
      <alignment horizontal="center" vertical="center"/>
    </xf>
    <xf numFmtId="177" fontId="8" fillId="0" borderId="10" xfId="0" applyNumberFormat="1" applyFont="1" applyBorder="1"/>
    <xf numFmtId="177" fontId="8" fillId="0" borderId="10" xfId="0" applyNumberFormat="1" applyFont="1" applyBorder="1" applyAlignment="1">
      <alignment horizontal="right"/>
    </xf>
    <xf numFmtId="177" fontId="8" fillId="0" borderId="10" xfId="0" applyNumberFormat="1" applyFont="1" applyFill="1" applyBorder="1"/>
    <xf numFmtId="0" fontId="9" fillId="4" borderId="2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0" borderId="0" xfId="1">
      <alignment vertical="center"/>
    </xf>
    <xf numFmtId="0" fontId="13" fillId="0" borderId="0" xfId="1" applyFont="1" applyFill="1" applyAlignment="1">
      <alignment horizontal="left" vertical="center" indent="1"/>
    </xf>
    <xf numFmtId="0" fontId="2" fillId="0" borderId="0" xfId="1" applyFill="1">
      <alignment vertical="center"/>
    </xf>
    <xf numFmtId="0" fontId="15" fillId="0" borderId="0" xfId="1" applyFont="1">
      <alignment vertical="center"/>
    </xf>
    <xf numFmtId="0" fontId="2" fillId="0" borderId="0" xfId="1" applyFont="1">
      <alignment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2">
      <alignment vertical="center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177" fontId="8" fillId="0" borderId="10" xfId="0" applyNumberFormat="1" applyFont="1" applyFill="1" applyBorder="1" applyAlignment="1" applyProtection="1">
      <alignment horizontal="right" vertical="center"/>
    </xf>
    <xf numFmtId="177" fontId="8" fillId="0" borderId="30" xfId="0" applyNumberFormat="1" applyFont="1" applyFill="1" applyBorder="1" applyAlignment="1" applyProtection="1">
      <alignment horizontal="right" vertical="center"/>
    </xf>
    <xf numFmtId="177" fontId="8" fillId="0" borderId="12" xfId="0" applyNumberFormat="1" applyFont="1" applyFill="1" applyBorder="1" applyAlignment="1" applyProtection="1">
      <alignment horizontal="right" vertical="center"/>
    </xf>
    <xf numFmtId="177" fontId="8" fillId="0" borderId="14" xfId="0" applyNumberFormat="1" applyFont="1" applyFill="1" applyBorder="1" applyAlignment="1" applyProtection="1">
      <alignment horizontal="right" vertical="center"/>
    </xf>
    <xf numFmtId="176" fontId="8" fillId="0" borderId="30" xfId="0" applyNumberFormat="1" applyFont="1" applyBorder="1" applyAlignment="1">
      <alignment horizontal="right"/>
    </xf>
    <xf numFmtId="177" fontId="8" fillId="0" borderId="30" xfId="0" applyNumberFormat="1" applyFont="1" applyBorder="1"/>
    <xf numFmtId="176" fontId="8" fillId="0" borderId="10" xfId="0" applyNumberFormat="1" applyFont="1" applyBorder="1"/>
    <xf numFmtId="176" fontId="8" fillId="0" borderId="10" xfId="0" applyNumberFormat="1" applyFont="1" applyFill="1" applyBorder="1"/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right"/>
    </xf>
    <xf numFmtId="177" fontId="8" fillId="0" borderId="33" xfId="0" applyNumberFormat="1" applyFont="1" applyFill="1" applyBorder="1" applyAlignment="1" applyProtection="1">
      <alignment horizontal="right" vertical="center"/>
    </xf>
    <xf numFmtId="177" fontId="8" fillId="0" borderId="33" xfId="0" applyNumberFormat="1" applyFont="1" applyFill="1" applyBorder="1"/>
    <xf numFmtId="177" fontId="8" fillId="0" borderId="33" xfId="0" applyNumberFormat="1" applyFont="1" applyBorder="1"/>
    <xf numFmtId="176" fontId="8" fillId="0" borderId="33" xfId="0" applyNumberFormat="1" applyFont="1" applyBorder="1"/>
    <xf numFmtId="177" fontId="8" fillId="0" borderId="33" xfId="0" applyNumberFormat="1" applyFont="1" applyBorder="1" applyAlignment="1">
      <alignment horizontal="right"/>
    </xf>
    <xf numFmtId="176" fontId="8" fillId="0" borderId="32" xfId="0" applyNumberFormat="1" applyFont="1" applyBorder="1"/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right"/>
    </xf>
    <xf numFmtId="177" fontId="8" fillId="0" borderId="36" xfId="0" applyNumberFormat="1" applyFont="1" applyFill="1" applyBorder="1" applyAlignment="1" applyProtection="1">
      <alignment horizontal="right" vertical="center"/>
    </xf>
    <xf numFmtId="177" fontId="8" fillId="0" borderId="36" xfId="0" applyNumberFormat="1" applyFont="1" applyFill="1" applyBorder="1"/>
    <xf numFmtId="176" fontId="8" fillId="0" borderId="36" xfId="0" applyNumberFormat="1" applyFont="1" applyFill="1" applyBorder="1"/>
    <xf numFmtId="177" fontId="8" fillId="0" borderId="36" xfId="0" applyNumberFormat="1" applyFont="1" applyBorder="1"/>
    <xf numFmtId="176" fontId="8" fillId="0" borderId="36" xfId="0" applyNumberFormat="1" applyFont="1" applyBorder="1"/>
    <xf numFmtId="177" fontId="8" fillId="0" borderId="36" xfId="0" applyNumberFormat="1" applyFont="1" applyBorder="1" applyAlignment="1">
      <alignment horizontal="right"/>
    </xf>
    <xf numFmtId="176" fontId="8" fillId="0" borderId="35" xfId="0" applyNumberFormat="1" applyFont="1" applyBorder="1"/>
    <xf numFmtId="178" fontId="8" fillId="0" borderId="30" xfId="0" applyNumberFormat="1" applyFont="1" applyFill="1" applyBorder="1" applyAlignment="1" applyProtection="1">
      <alignment horizontal="right" vertical="center"/>
    </xf>
    <xf numFmtId="178" fontId="8" fillId="0" borderId="10" xfId="0" applyNumberFormat="1" applyFont="1" applyFill="1" applyBorder="1" applyAlignment="1" applyProtection="1">
      <alignment horizontal="right" vertical="center"/>
    </xf>
    <xf numFmtId="178" fontId="8" fillId="0" borderId="33" xfId="0" applyNumberFormat="1" applyFont="1" applyFill="1" applyBorder="1" applyAlignment="1" applyProtection="1">
      <alignment horizontal="right" vertical="center"/>
    </xf>
    <xf numFmtId="178" fontId="8" fillId="0" borderId="36" xfId="0" applyNumberFormat="1" applyFont="1" applyFill="1" applyBorder="1" applyAlignment="1" applyProtection="1">
      <alignment horizontal="right" vertical="center"/>
    </xf>
    <xf numFmtId="178" fontId="8" fillId="0" borderId="12" xfId="0" applyNumberFormat="1" applyFont="1" applyFill="1" applyBorder="1" applyAlignment="1" applyProtection="1">
      <alignment horizontal="right" vertical="center"/>
    </xf>
    <xf numFmtId="178" fontId="8" fillId="0" borderId="14" xfId="0" applyNumberFormat="1" applyFont="1" applyFill="1" applyBorder="1" applyAlignment="1" applyProtection="1">
      <alignment horizontal="right" vertical="center"/>
    </xf>
    <xf numFmtId="178" fontId="8" fillId="0" borderId="11" xfId="0" applyNumberFormat="1" applyFont="1" applyFill="1" applyBorder="1" applyAlignment="1" applyProtection="1">
      <alignment horizontal="right" vertical="center"/>
    </xf>
    <xf numFmtId="178" fontId="8" fillId="0" borderId="32" xfId="0" applyNumberFormat="1" applyFont="1" applyFill="1" applyBorder="1" applyAlignment="1" applyProtection="1">
      <alignment horizontal="right" vertical="center"/>
    </xf>
    <xf numFmtId="178" fontId="8" fillId="0" borderId="35" xfId="0" applyNumberFormat="1" applyFont="1" applyFill="1" applyBorder="1" applyAlignment="1" applyProtection="1">
      <alignment horizontal="right" vertical="center"/>
    </xf>
    <xf numFmtId="178" fontId="8" fillId="0" borderId="13" xfId="0" applyNumberFormat="1" applyFont="1" applyFill="1" applyBorder="1" applyAlignment="1" applyProtection="1">
      <alignment horizontal="right" vertical="center"/>
    </xf>
    <xf numFmtId="177" fontId="8" fillId="0" borderId="38" xfId="0" applyNumberFormat="1" applyFont="1" applyFill="1" applyBorder="1" applyAlignment="1" applyProtection="1">
      <alignment horizontal="right" vertical="center"/>
    </xf>
    <xf numFmtId="177" fontId="8" fillId="0" borderId="39" xfId="0" applyNumberFormat="1" applyFont="1" applyFill="1" applyBorder="1" applyAlignment="1" applyProtection="1">
      <alignment horizontal="right" vertical="center"/>
    </xf>
    <xf numFmtId="177" fontId="8" fillId="0" borderId="40" xfId="0" applyNumberFormat="1" applyFont="1" applyFill="1" applyBorder="1" applyAlignment="1" applyProtection="1">
      <alignment horizontal="right" vertical="center"/>
    </xf>
    <xf numFmtId="177" fontId="8" fillId="0" borderId="41" xfId="0" applyNumberFormat="1" applyFont="1" applyFill="1" applyBorder="1" applyAlignment="1" applyProtection="1">
      <alignment horizontal="right" vertical="center"/>
    </xf>
    <xf numFmtId="177" fontId="8" fillId="0" borderId="42" xfId="0" applyNumberFormat="1" applyFont="1" applyFill="1" applyBorder="1" applyAlignment="1" applyProtection="1">
      <alignment horizontal="right" vertical="center"/>
    </xf>
    <xf numFmtId="0" fontId="1" fillId="0" borderId="0" xfId="1" applyFont="1">
      <alignment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11" xfId="0" applyNumberFormat="1" applyFont="1" applyFill="1" applyBorder="1" applyAlignment="1" applyProtection="1">
      <alignment horizontal="right" vertical="center"/>
    </xf>
    <xf numFmtId="0" fontId="24" fillId="0" borderId="0" xfId="0" applyFont="1"/>
    <xf numFmtId="0" fontId="13" fillId="3" borderId="0" xfId="1" applyFont="1" applyFill="1" applyAlignment="1">
      <alignment horizontal="left" vertical="center" indent="1"/>
    </xf>
    <xf numFmtId="0" fontId="7" fillId="3" borderId="2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7" fillId="3" borderId="27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5" borderId="20" xfId="0" applyFont="1" applyFill="1" applyBorder="1" applyAlignment="1">
      <alignment horizontal="center"/>
    </xf>
    <xf numFmtId="49" fontId="5" fillId="2" borderId="31" xfId="0" applyNumberFormat="1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right" vertical="center"/>
    </xf>
    <xf numFmtId="49" fontId="5" fillId="2" borderId="44" xfId="0" applyNumberFormat="1" applyFont="1" applyFill="1" applyBorder="1" applyAlignment="1" applyProtection="1">
      <alignment horizontal="center" vertical="center"/>
    </xf>
    <xf numFmtId="49" fontId="5" fillId="2" borderId="13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Border="1"/>
    <xf numFmtId="177" fontId="8" fillId="0" borderId="12" xfId="0" applyNumberFormat="1" applyFont="1" applyBorder="1"/>
    <xf numFmtId="176" fontId="8" fillId="0" borderId="13" xfId="0" applyNumberFormat="1" applyFont="1" applyBorder="1"/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69691470054442E-2"/>
          <c:y val="4.0336167555284561E-2"/>
          <c:w val="0.66606170598911074"/>
          <c:h val="0.8907570335125341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196</c:v>
                </c:pt>
                <c:pt idx="1">
                  <c:v>222</c:v>
                </c:pt>
                <c:pt idx="2">
                  <c:v>307</c:v>
                </c:pt>
                <c:pt idx="3">
                  <c:v>354</c:v>
                </c:pt>
                <c:pt idx="4">
                  <c:v>340</c:v>
                </c:pt>
                <c:pt idx="5">
                  <c:v>280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53</c:v>
                </c:pt>
                <c:pt idx="1">
                  <c:v>15</c:v>
                </c:pt>
                <c:pt idx="2">
                  <c:v>18</c:v>
                </c:pt>
                <c:pt idx="3">
                  <c:v>42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56</c:v>
                </c:pt>
                <c:pt idx="1">
                  <c:v>20</c:v>
                </c:pt>
                <c:pt idx="2">
                  <c:v>23</c:v>
                </c:pt>
                <c:pt idx="3">
                  <c:v>47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123</c:v>
                </c:pt>
                <c:pt idx="1">
                  <c:v>125</c:v>
                </c:pt>
                <c:pt idx="2">
                  <c:v>110</c:v>
                </c:pt>
                <c:pt idx="3">
                  <c:v>75</c:v>
                </c:pt>
                <c:pt idx="4">
                  <c:v>70</c:v>
                </c:pt>
                <c:pt idx="5">
                  <c:v>75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輸出量元!$B$23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輸出量元!$C$23:$H$23</c:f>
              <c:numCache>
                <c:formatCode>General</c:formatCode>
                <c:ptCount val="6"/>
                <c:pt idx="0">
                  <c:v>347</c:v>
                </c:pt>
                <c:pt idx="1">
                  <c:v>353</c:v>
                </c:pt>
                <c:pt idx="2">
                  <c:v>399</c:v>
                </c:pt>
                <c:pt idx="3">
                  <c:v>400</c:v>
                </c:pt>
                <c:pt idx="4">
                  <c:v>316</c:v>
                </c:pt>
                <c:pt idx="5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0256"/>
        <c:axId val="173667392"/>
      </c:lineChart>
      <c:catAx>
        <c:axId val="205280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66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6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280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69509981851181"/>
          <c:y val="0.2134455533133808"/>
          <c:w val="0.21778584392014519"/>
          <c:h val="0.544538261996341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81887590454177E-2"/>
          <c:y val="4.1025709511400762E-2"/>
          <c:w val="0.68181878712605393"/>
          <c:h val="0.89401858643594156"/>
        </c:manualLayout>
      </c:layout>
      <c:lineChart>
        <c:grouping val="standard"/>
        <c:varyColors val="0"/>
        <c:ser>
          <c:idx val="0"/>
          <c:order val="0"/>
          <c:tx>
            <c:strRef>
              <c:f>輸入量元!$B$5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輸入量元!$C$5:$H$5</c:f>
              <c:numCache>
                <c:formatCode>General</c:formatCode>
                <c:ptCount val="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輸入量元!$B$6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輸入量元!$C$6:$H$6</c:f>
              <c:numCache>
                <c:formatCode>General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53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輸入量元!$B$7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輸入量元!$C$7:$H$7</c:f>
              <c:numCache>
                <c:formatCode>General</c:formatCode>
                <c:ptCount val="6"/>
                <c:pt idx="0">
                  <c:v>34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輸入量元!$B$8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輸入量元!$C$8:$H$8</c:f>
              <c:numCache>
                <c:formatCode>General</c:formatCode>
                <c:ptCount val="6"/>
                <c:pt idx="0">
                  <c:v>95</c:v>
                </c:pt>
                <c:pt idx="1">
                  <c:v>72</c:v>
                </c:pt>
                <c:pt idx="2">
                  <c:v>75</c:v>
                </c:pt>
                <c:pt idx="3">
                  <c:v>104</c:v>
                </c:pt>
                <c:pt idx="4">
                  <c:v>97</c:v>
                </c:pt>
                <c:pt idx="5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輸入量元!$B$9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輸入量元!$C$9:$H$9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輸入量元!$B$10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輸入量元!$C$10:$H$10</c:f>
              <c:numCache>
                <c:formatCode>General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85</c:v>
                </c:pt>
                <c:pt idx="5">
                  <c:v>85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輸入量元!$B$11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輸入量元!$C$11:$H$11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輸入量元!$B$12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輸入量元!$C$12:$H$12</c:f>
              <c:numCache>
                <c:formatCode>General</c:formatCode>
                <c:ptCount val="6"/>
                <c:pt idx="0">
                  <c:v>110</c:v>
                </c:pt>
                <c:pt idx="1">
                  <c:v>120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輸入量元!$B$13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輸入量元!$C$13:$H$13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輸入量元!$B$14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輸入量元!$C$14:$H$14</c:f>
              <c:numCache>
                <c:formatCode>General</c:formatCode>
                <c:ptCount val="6"/>
                <c:pt idx="0">
                  <c:v>112</c:v>
                </c:pt>
                <c:pt idx="1">
                  <c:v>121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輸入量元!$B$15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輸入量元!$C$15:$H$15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輸入量元!$B$16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輸入量元!$C$16:$H$16</c:f>
              <c:numCache>
                <c:formatCode>General</c:formatCode>
                <c:ptCount val="6"/>
                <c:pt idx="0">
                  <c:v>45</c:v>
                </c:pt>
                <c:pt idx="1">
                  <c:v>50</c:v>
                </c:pt>
                <c:pt idx="2">
                  <c:v>47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輸入量元!$B$17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輸入量元!$C$17:$H$17</c:f>
              <c:numCache>
                <c:formatCode>General</c:formatCode>
                <c:ptCount val="6"/>
                <c:pt idx="0">
                  <c:v>45</c:v>
                </c:pt>
                <c:pt idx="1">
                  <c:v>62</c:v>
                </c:pt>
                <c:pt idx="2">
                  <c:v>62</c:v>
                </c:pt>
                <c:pt idx="3">
                  <c:v>43</c:v>
                </c:pt>
                <c:pt idx="4">
                  <c:v>45</c:v>
                </c:pt>
                <c:pt idx="5">
                  <c:v>50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輸入量元!$B$18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輸入量元!$C$18:$H$18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輸入量元!$B$19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輸入量元!$C$19:$H$19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輸入量元!$B$20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輸入量元!$C$20:$H$20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輸入量元!$B$21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輸入量元!$C$21:$H$21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輸入量元!$B$22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輸入量元!$C$22:$H$22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輸入量元!$B$23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輸入量元!$C$23:$H$23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5968"/>
        <c:axId val="205857344"/>
      </c:lineChart>
      <c:catAx>
        <c:axId val="5147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8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85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475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069247220571"/>
          <c:y val="0.22735080687567921"/>
          <c:w val="0.20545472785398425"/>
          <c:h val="0.52136839170738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66675</xdr:rowOff>
    </xdr:from>
    <xdr:to>
      <xdr:col>9</xdr:col>
      <xdr:colOff>542925</xdr:colOff>
      <xdr:row>69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4</xdr:row>
      <xdr:rowOff>145676</xdr:rowOff>
    </xdr:from>
    <xdr:to>
      <xdr:col>0</xdr:col>
      <xdr:colOff>1202142</xdr:colOff>
      <xdr:row>6</xdr:row>
      <xdr:rowOff>106968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12059" y="841001"/>
          <a:ext cx="1090083" cy="466117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</xdr:rowOff>
    </xdr:from>
    <xdr:to>
      <xdr:col>9</xdr:col>
      <xdr:colOff>523875</xdr:colOff>
      <xdr:row>68</xdr:row>
      <xdr:rowOff>123825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4</xdr:row>
      <xdr:rowOff>145676</xdr:rowOff>
    </xdr:from>
    <xdr:to>
      <xdr:col>0</xdr:col>
      <xdr:colOff>1202142</xdr:colOff>
      <xdr:row>6</xdr:row>
      <xdr:rowOff>106968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 bwMode="auto">
        <a:xfrm>
          <a:off x="112059" y="851647"/>
          <a:ext cx="1090083" cy="46555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4</xdr:row>
      <xdr:rowOff>145676</xdr:rowOff>
    </xdr:from>
    <xdr:to>
      <xdr:col>0</xdr:col>
      <xdr:colOff>1202142</xdr:colOff>
      <xdr:row>6</xdr:row>
      <xdr:rowOff>106968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12059" y="841001"/>
          <a:ext cx="1090083" cy="466117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4</xdr:row>
      <xdr:rowOff>145676</xdr:rowOff>
    </xdr:from>
    <xdr:to>
      <xdr:col>0</xdr:col>
      <xdr:colOff>1202142</xdr:colOff>
      <xdr:row>6</xdr:row>
      <xdr:rowOff>106968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12059" y="841001"/>
          <a:ext cx="1090083" cy="466117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4</xdr:row>
      <xdr:rowOff>145676</xdr:rowOff>
    </xdr:from>
    <xdr:to>
      <xdr:col>0</xdr:col>
      <xdr:colOff>1202142</xdr:colOff>
      <xdr:row>6</xdr:row>
      <xdr:rowOff>106968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12059" y="841001"/>
          <a:ext cx="1090083" cy="466117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4</xdr:row>
      <xdr:rowOff>145676</xdr:rowOff>
    </xdr:from>
    <xdr:to>
      <xdr:col>0</xdr:col>
      <xdr:colOff>1202142</xdr:colOff>
      <xdr:row>6</xdr:row>
      <xdr:rowOff>106968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12059" y="841001"/>
          <a:ext cx="1090083" cy="466117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4</xdr:row>
      <xdr:rowOff>145676</xdr:rowOff>
    </xdr:from>
    <xdr:to>
      <xdr:col>0</xdr:col>
      <xdr:colOff>1202142</xdr:colOff>
      <xdr:row>6</xdr:row>
      <xdr:rowOff>106968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12059" y="841001"/>
          <a:ext cx="1090083" cy="466117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4</xdr:row>
      <xdr:rowOff>145676</xdr:rowOff>
    </xdr:from>
    <xdr:to>
      <xdr:col>0</xdr:col>
      <xdr:colOff>1202142</xdr:colOff>
      <xdr:row>6</xdr:row>
      <xdr:rowOff>106968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12059" y="841001"/>
          <a:ext cx="1090083" cy="466117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34"/>
  <sheetViews>
    <sheetView topLeftCell="A10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24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35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36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37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38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39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40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41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42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43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44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21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43"/>
  <sheetViews>
    <sheetView showGridLines="0" zoomScaleNormal="100" workbookViewId="0">
      <pane xSplit="3" ySplit="7" topLeftCell="BP14" activePane="bottomRight" state="frozen"/>
      <selection pane="topRight" activeCell="D1" sqref="D1"/>
      <selection pane="bottomLeft" activeCell="A8" sqref="A8"/>
      <selection pane="bottomRight" activeCell="EN38" sqref="EN38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9" hidden="1" customWidth="1"/>
    <col min="19" max="19" width="6.625" hidden="1" customWidth="1"/>
    <col min="20" max="20" width="7.625" hidden="1" customWidth="1"/>
    <col min="21" max="21" width="6.625" hidden="1" customWidth="1"/>
    <col min="22" max="22" width="9" hidden="1" customWidth="1"/>
    <col min="23" max="23" width="6.625" hidden="1" customWidth="1"/>
    <col min="24" max="24" width="9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customWidth="1"/>
    <col min="69" max="69" width="6.625" customWidth="1"/>
    <col min="70" max="70" width="7.7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</cols>
  <sheetData>
    <row r="1" spans="2:141" ht="12" customHeight="1" x14ac:dyDescent="0.15"/>
    <row r="2" spans="2:141" ht="18.75" customHeight="1" x14ac:dyDescent="0.15">
      <c r="B2" s="10" t="s">
        <v>79</v>
      </c>
      <c r="C2" s="10"/>
    </row>
    <row r="3" spans="2:141" ht="12" customHeight="1" x14ac:dyDescent="0.15"/>
    <row r="4" spans="2:141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BW4" s="9" t="s">
        <v>46</v>
      </c>
      <c r="EK4" s="9" t="s">
        <v>46</v>
      </c>
    </row>
    <row r="5" spans="2:141" ht="16.5" customHeight="1" x14ac:dyDescent="0.15">
      <c r="B5" s="92"/>
      <c r="C5" s="93"/>
      <c r="D5" s="99" t="s">
        <v>50</v>
      </c>
      <c r="E5" s="100"/>
      <c r="F5" s="99" t="s">
        <v>126</v>
      </c>
      <c r="G5" s="100"/>
      <c r="H5" s="99" t="s">
        <v>125</v>
      </c>
      <c r="I5" s="100"/>
      <c r="J5" s="99" t="s">
        <v>124</v>
      </c>
      <c r="K5" s="100"/>
      <c r="L5" s="98"/>
      <c r="M5" s="98"/>
      <c r="N5" s="98"/>
      <c r="O5" s="98"/>
      <c r="P5" s="31"/>
      <c r="Q5" s="31"/>
      <c r="R5" s="98"/>
      <c r="S5" s="101"/>
      <c r="T5" s="98"/>
      <c r="U5" s="98"/>
      <c r="V5" s="98"/>
      <c r="W5" s="98"/>
      <c r="X5" s="98"/>
      <c r="Y5" s="98"/>
      <c r="Z5" s="98"/>
      <c r="AA5" s="101"/>
      <c r="AB5" s="98"/>
      <c r="AC5" s="98"/>
      <c r="AD5" s="98"/>
      <c r="AE5" s="98"/>
      <c r="AF5" s="98"/>
      <c r="AG5" s="101"/>
      <c r="AH5" s="98"/>
      <c r="AI5" s="98"/>
      <c r="AJ5" s="98"/>
      <c r="AK5" s="98"/>
      <c r="AL5" s="98"/>
      <c r="AM5" s="98"/>
      <c r="AN5" s="98"/>
      <c r="AO5" s="101"/>
      <c r="AP5" s="98"/>
      <c r="AQ5" s="101"/>
      <c r="AR5" s="98"/>
      <c r="AS5" s="101"/>
      <c r="AT5" s="98"/>
      <c r="AU5" s="98"/>
      <c r="AV5" s="98"/>
      <c r="AW5" s="98"/>
      <c r="AX5" s="98"/>
      <c r="AY5" s="98"/>
      <c r="AZ5" s="98"/>
      <c r="BA5" s="98"/>
      <c r="BB5" s="98"/>
      <c r="BC5" s="101"/>
      <c r="BD5" s="98"/>
      <c r="BE5" s="101"/>
      <c r="BF5" s="98"/>
      <c r="BG5" s="101"/>
      <c r="BH5" s="98"/>
      <c r="BI5" s="98"/>
      <c r="BJ5" s="98"/>
      <c r="BK5" s="98"/>
      <c r="BL5" s="31"/>
      <c r="BM5" s="31"/>
      <c r="BN5" s="98"/>
      <c r="BO5" s="101"/>
      <c r="BP5" s="99" t="s">
        <v>78</v>
      </c>
      <c r="BQ5" s="103"/>
      <c r="BR5" s="98"/>
      <c r="BS5" s="98"/>
      <c r="BT5" s="98"/>
      <c r="BU5" s="98"/>
      <c r="BV5" s="98"/>
      <c r="BW5" s="109"/>
      <c r="BX5" s="110" t="s">
        <v>63</v>
      </c>
      <c r="BY5" s="103"/>
      <c r="BZ5" s="98"/>
      <c r="CA5" s="98"/>
      <c r="CB5" s="98"/>
      <c r="CC5" s="98"/>
      <c r="CD5" s="98"/>
      <c r="CE5" s="101"/>
      <c r="CF5" s="98"/>
      <c r="CG5" s="101"/>
      <c r="CH5" s="98"/>
      <c r="CI5" s="98"/>
      <c r="CJ5" s="98"/>
      <c r="CK5" s="98"/>
      <c r="CL5" s="99" t="s">
        <v>88</v>
      </c>
      <c r="CM5" s="103"/>
      <c r="CN5" s="98"/>
      <c r="CO5" s="98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98"/>
      <c r="DC5" s="98"/>
      <c r="DD5" s="98"/>
      <c r="DE5" s="101"/>
      <c r="DF5" s="98"/>
      <c r="DG5" s="101"/>
      <c r="DH5" s="99" t="s">
        <v>67</v>
      </c>
      <c r="DI5" s="103"/>
      <c r="DJ5" s="98"/>
      <c r="DK5" s="98"/>
      <c r="DL5" s="98"/>
      <c r="DM5" s="98"/>
      <c r="DN5" s="98"/>
      <c r="DO5" s="101"/>
      <c r="DP5" s="98"/>
      <c r="DQ5" s="98"/>
      <c r="DR5" s="98"/>
      <c r="DS5" s="98"/>
      <c r="DT5" s="98"/>
      <c r="DU5" s="101"/>
      <c r="DV5" s="99" t="s">
        <v>71</v>
      </c>
      <c r="DW5" s="103"/>
      <c r="DX5" s="98"/>
      <c r="DY5" s="98"/>
      <c r="DZ5" s="98"/>
      <c r="EA5" s="98"/>
      <c r="EB5" s="98"/>
      <c r="EC5" s="98"/>
      <c r="ED5" s="98"/>
      <c r="EE5" s="101"/>
      <c r="EF5" s="99" t="s">
        <v>74</v>
      </c>
      <c r="EG5" s="103"/>
      <c r="EH5" s="98"/>
      <c r="EI5" s="98"/>
      <c r="EJ5" s="98"/>
      <c r="EK5" s="104"/>
    </row>
    <row r="6" spans="2:141" ht="23.25" customHeight="1" x14ac:dyDescent="0.15">
      <c r="B6" s="94"/>
      <c r="C6" s="95"/>
      <c r="D6" s="102"/>
      <c r="E6" s="102"/>
      <c r="F6" s="102"/>
      <c r="G6" s="102"/>
      <c r="H6" s="102"/>
      <c r="I6" s="102"/>
      <c r="J6" s="102"/>
      <c r="K6" s="102"/>
      <c r="L6" s="91" t="s">
        <v>76</v>
      </c>
      <c r="M6" s="91"/>
      <c r="N6" s="91" t="s">
        <v>80</v>
      </c>
      <c r="O6" s="91"/>
      <c r="P6" s="91" t="s">
        <v>81</v>
      </c>
      <c r="Q6" s="91"/>
      <c r="R6" s="91" t="s">
        <v>51</v>
      </c>
      <c r="S6" s="91"/>
      <c r="T6" s="91" t="s">
        <v>98</v>
      </c>
      <c r="U6" s="91"/>
      <c r="V6" s="91" t="s">
        <v>82</v>
      </c>
      <c r="W6" s="91"/>
      <c r="X6" s="91" t="s">
        <v>109</v>
      </c>
      <c r="Y6" s="91"/>
      <c r="Z6" s="91" t="s">
        <v>83</v>
      </c>
      <c r="AA6" s="91"/>
      <c r="AB6" s="91" t="s">
        <v>56</v>
      </c>
      <c r="AC6" s="91"/>
      <c r="AD6" s="91" t="s">
        <v>55</v>
      </c>
      <c r="AE6" s="91"/>
      <c r="AF6" s="91" t="s">
        <v>99</v>
      </c>
      <c r="AG6" s="91"/>
      <c r="AH6" s="91" t="s">
        <v>53</v>
      </c>
      <c r="AI6" s="91"/>
      <c r="AJ6" s="91" t="s">
        <v>108</v>
      </c>
      <c r="AK6" s="91"/>
      <c r="AL6" s="91" t="s">
        <v>54</v>
      </c>
      <c r="AM6" s="91"/>
      <c r="AN6" s="91" t="s">
        <v>100</v>
      </c>
      <c r="AO6" s="91"/>
      <c r="AP6" s="91" t="s">
        <v>57</v>
      </c>
      <c r="AQ6" s="91"/>
      <c r="AR6" s="91" t="s">
        <v>107</v>
      </c>
      <c r="AS6" s="91"/>
      <c r="AT6" s="91" t="s">
        <v>101</v>
      </c>
      <c r="AU6" s="91"/>
      <c r="AV6" s="91" t="s">
        <v>60</v>
      </c>
      <c r="AW6" s="91"/>
      <c r="AX6" s="91" t="s">
        <v>110</v>
      </c>
      <c r="AY6" s="91"/>
      <c r="AZ6" s="91" t="s">
        <v>58</v>
      </c>
      <c r="BA6" s="91"/>
      <c r="BB6" s="91" t="s">
        <v>102</v>
      </c>
      <c r="BC6" s="91"/>
      <c r="BD6" s="91" t="s">
        <v>59</v>
      </c>
      <c r="BE6" s="91"/>
      <c r="BF6" s="91" t="s">
        <v>84</v>
      </c>
      <c r="BG6" s="91"/>
      <c r="BH6" s="91" t="s">
        <v>52</v>
      </c>
      <c r="BI6" s="91"/>
      <c r="BJ6" s="91" t="s">
        <v>85</v>
      </c>
      <c r="BK6" s="91"/>
      <c r="BL6" s="91" t="s">
        <v>77</v>
      </c>
      <c r="BM6" s="91"/>
      <c r="BN6" s="91" t="s">
        <v>61</v>
      </c>
      <c r="BO6" s="91"/>
      <c r="BP6" s="102"/>
      <c r="BQ6" s="102"/>
      <c r="BR6" s="91" t="s">
        <v>133</v>
      </c>
      <c r="BS6" s="91"/>
      <c r="BT6" s="91" t="s">
        <v>8</v>
      </c>
      <c r="BU6" s="91"/>
      <c r="BV6" s="91" t="s">
        <v>7</v>
      </c>
      <c r="BW6" s="107"/>
      <c r="BX6" s="108"/>
      <c r="BY6" s="102"/>
      <c r="BZ6" s="91" t="s">
        <v>10</v>
      </c>
      <c r="CA6" s="91"/>
      <c r="CB6" s="91" t="s">
        <v>64</v>
      </c>
      <c r="CC6" s="91"/>
      <c r="CD6" s="91" t="s">
        <v>66</v>
      </c>
      <c r="CE6" s="91"/>
      <c r="CF6" s="91" t="s">
        <v>105</v>
      </c>
      <c r="CG6" s="91"/>
      <c r="CH6" s="91" t="s">
        <v>65</v>
      </c>
      <c r="CI6" s="91"/>
      <c r="CJ6" s="91" t="s">
        <v>87</v>
      </c>
      <c r="CK6" s="91"/>
      <c r="CL6" s="102"/>
      <c r="CM6" s="102"/>
      <c r="CN6" s="91" t="s">
        <v>48</v>
      </c>
      <c r="CO6" s="91"/>
      <c r="CP6" s="91" t="s">
        <v>103</v>
      </c>
      <c r="CQ6" s="91"/>
      <c r="CR6" s="91" t="s">
        <v>89</v>
      </c>
      <c r="CS6" s="91"/>
      <c r="CT6" s="91" t="s">
        <v>90</v>
      </c>
      <c r="CU6" s="91"/>
      <c r="CV6" s="91" t="s">
        <v>111</v>
      </c>
      <c r="CW6" s="91"/>
      <c r="CX6" s="91" t="s">
        <v>75</v>
      </c>
      <c r="CY6" s="91"/>
      <c r="CZ6" s="91" t="s">
        <v>47</v>
      </c>
      <c r="DA6" s="91"/>
      <c r="DB6" s="91" t="s">
        <v>91</v>
      </c>
      <c r="DC6" s="91"/>
      <c r="DD6" s="91" t="s">
        <v>92</v>
      </c>
      <c r="DE6" s="91"/>
      <c r="DF6" s="91" t="s">
        <v>104</v>
      </c>
      <c r="DG6" s="91"/>
      <c r="DH6" s="102"/>
      <c r="DI6" s="102"/>
      <c r="DJ6" s="91" t="s">
        <v>13</v>
      </c>
      <c r="DK6" s="91"/>
      <c r="DL6" s="91" t="s">
        <v>29</v>
      </c>
      <c r="DM6" s="91"/>
      <c r="DN6" s="91" t="s">
        <v>69</v>
      </c>
      <c r="DO6" s="91"/>
      <c r="DP6" s="91" t="s">
        <v>68</v>
      </c>
      <c r="DQ6" s="91"/>
      <c r="DR6" s="91" t="s">
        <v>93</v>
      </c>
      <c r="DS6" s="91"/>
      <c r="DT6" s="91" t="s">
        <v>70</v>
      </c>
      <c r="DU6" s="91"/>
      <c r="DV6" s="102"/>
      <c r="DW6" s="102"/>
      <c r="DX6" s="91" t="s">
        <v>16</v>
      </c>
      <c r="DY6" s="91"/>
      <c r="DZ6" s="91" t="s">
        <v>72</v>
      </c>
      <c r="EA6" s="91"/>
      <c r="EB6" s="91" t="s">
        <v>106</v>
      </c>
      <c r="EC6" s="91"/>
      <c r="ED6" s="91" t="s">
        <v>73</v>
      </c>
      <c r="EE6" s="91"/>
      <c r="EF6" s="102"/>
      <c r="EG6" s="102"/>
      <c r="EH6" s="91" t="s">
        <v>94</v>
      </c>
      <c r="EI6" s="91"/>
      <c r="EJ6" s="105" t="s">
        <v>19</v>
      </c>
      <c r="EK6" s="106"/>
    </row>
    <row r="7" spans="2:141" ht="15" customHeight="1" x14ac:dyDescent="0.15">
      <c r="B7" s="96"/>
      <c r="C7" s="97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86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29" t="s">
        <v>45</v>
      </c>
      <c r="BX7" s="14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5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5"/>
      <c r="DI7" s="16" t="s">
        <v>45</v>
      </c>
      <c r="DJ7" s="14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23"/>
      <c r="EK7" s="29" t="s">
        <v>45</v>
      </c>
    </row>
    <row r="8" spans="2:141" s="17" customFormat="1" ht="12" customHeight="1" x14ac:dyDescent="0.15">
      <c r="B8" s="21">
        <v>1997</v>
      </c>
      <c r="C8" s="19" t="s">
        <v>96</v>
      </c>
      <c r="D8" s="47" t="str">
        <f>一覧!D8</f>
        <v>－</v>
      </c>
      <c r="E8" s="71" t="str">
        <f>一覧!E8</f>
        <v>－</v>
      </c>
      <c r="F8" s="47" t="str">
        <f>一覧!F8</f>
        <v>－</v>
      </c>
      <c r="G8" s="71" t="str">
        <f>一覧!G8</f>
        <v>－</v>
      </c>
      <c r="H8" s="47" t="str">
        <f>一覧!H8</f>
        <v>－</v>
      </c>
      <c r="I8" s="71" t="str">
        <f>一覧!I8</f>
        <v>－</v>
      </c>
      <c r="J8" s="47">
        <f>一覧!J8</f>
        <v>6391</v>
      </c>
      <c r="K8" s="71" t="str">
        <f>一覧!K8</f>
        <v>－</v>
      </c>
      <c r="L8" s="47">
        <f>一覧!L8</f>
        <v>1669</v>
      </c>
      <c r="M8" s="71" t="str">
        <f>一覧!M8</f>
        <v>－</v>
      </c>
      <c r="N8" s="47">
        <f>一覧!N8</f>
        <v>1370</v>
      </c>
      <c r="O8" s="71" t="str">
        <f>一覧!O8</f>
        <v>－</v>
      </c>
      <c r="P8" s="47">
        <f>一覧!P8</f>
        <v>1078</v>
      </c>
      <c r="Q8" s="71" t="str">
        <f>一覧!Q8</f>
        <v>－</v>
      </c>
      <c r="R8" s="47" t="e">
        <f>一覧!#REF!</f>
        <v>#REF!</v>
      </c>
      <c r="S8" s="71" t="e">
        <f>一覧!#REF!</f>
        <v>#REF!</v>
      </c>
      <c r="T8" s="47">
        <f>一覧!R8</f>
        <v>341</v>
      </c>
      <c r="U8" s="71" t="str">
        <f>一覧!S8</f>
        <v>－</v>
      </c>
      <c r="V8" s="47">
        <f>一覧!T8</f>
        <v>1078</v>
      </c>
      <c r="W8" s="71" t="str">
        <f>一覧!U8</f>
        <v>－</v>
      </c>
      <c r="X8" s="47">
        <f>一覧!V8</f>
        <v>254</v>
      </c>
      <c r="Y8" s="71" t="str">
        <f>一覧!W8</f>
        <v>－</v>
      </c>
      <c r="Z8" s="47">
        <f>一覧!X8</f>
        <v>324</v>
      </c>
      <c r="AA8" s="71" t="str">
        <f>一覧!Y8</f>
        <v>－</v>
      </c>
      <c r="AB8" s="47">
        <f>一覧!Z8</f>
        <v>141</v>
      </c>
      <c r="AC8" s="71" t="str">
        <f>一覧!AA8</f>
        <v>－</v>
      </c>
      <c r="AD8" s="47">
        <f>一覧!AB8</f>
        <v>135</v>
      </c>
      <c r="AE8" s="71" t="str">
        <f>一覧!AC8</f>
        <v>－</v>
      </c>
      <c r="AF8" s="47">
        <f>一覧!AD8</f>
        <v>89</v>
      </c>
      <c r="AG8" s="71" t="str">
        <f>一覧!AE8</f>
        <v>－</v>
      </c>
      <c r="AH8" s="47">
        <f>一覧!AF8</f>
        <v>87</v>
      </c>
      <c r="AI8" s="71" t="str">
        <f>一覧!AG8</f>
        <v>－</v>
      </c>
      <c r="AJ8" s="47" t="str">
        <f>一覧!AH8</f>
        <v>－</v>
      </c>
      <c r="AK8" s="71" t="str">
        <f>一覧!AI8</f>
        <v>－</v>
      </c>
      <c r="AL8" s="47">
        <f>一覧!AJ8</f>
        <v>173</v>
      </c>
      <c r="AM8" s="71" t="str">
        <f>一覧!AK8</f>
        <v>－</v>
      </c>
      <c r="AN8" s="47">
        <f>一覧!AL8</f>
        <v>84</v>
      </c>
      <c r="AO8" s="71" t="str">
        <f>一覧!AM8</f>
        <v>－</v>
      </c>
      <c r="AP8" s="47">
        <f>一覧!AN8</f>
        <v>69</v>
      </c>
      <c r="AQ8" s="71" t="str">
        <f>一覧!AO8</f>
        <v>－</v>
      </c>
      <c r="AR8" s="47">
        <f>一覧!AP8</f>
        <v>78</v>
      </c>
      <c r="AS8" s="71" t="str">
        <f>一覧!AQ8</f>
        <v>－</v>
      </c>
      <c r="AT8" s="47">
        <f>一覧!AR8</f>
        <v>70</v>
      </c>
      <c r="AU8" s="71" t="str">
        <f>一覧!AS8</f>
        <v>－</v>
      </c>
      <c r="AV8" s="47">
        <f>一覧!AT8</f>
        <v>89</v>
      </c>
      <c r="AW8" s="71" t="str">
        <f>一覧!AU8</f>
        <v>-</v>
      </c>
      <c r="AX8" s="47">
        <f>一覧!AV8</f>
        <v>13</v>
      </c>
      <c r="AY8" s="71" t="str">
        <f>一覧!AW8</f>
        <v>－</v>
      </c>
      <c r="AZ8" s="47" t="str">
        <f>一覧!AX8</f>
        <v>－</v>
      </c>
      <c r="BA8" s="71" t="str">
        <f>一覧!AY8</f>
        <v>－</v>
      </c>
      <c r="BB8" s="47" t="str">
        <f>一覧!AZ8</f>
        <v>－</v>
      </c>
      <c r="BC8" s="71" t="str">
        <f>一覧!BA8</f>
        <v>－</v>
      </c>
      <c r="BD8" s="47">
        <f>一覧!BB8</f>
        <v>8</v>
      </c>
      <c r="BE8" s="71" t="str">
        <f>一覧!BC8</f>
        <v>－</v>
      </c>
      <c r="BF8" s="47" t="str">
        <f>一覧!BD8</f>
        <v>－</v>
      </c>
      <c r="BG8" s="71" t="str">
        <f>一覧!BE8</f>
        <v>－</v>
      </c>
      <c r="BH8" s="47">
        <f>一覧!BF8</f>
        <v>34</v>
      </c>
      <c r="BI8" s="71" t="str">
        <f>一覧!BG8</f>
        <v>－</v>
      </c>
      <c r="BJ8" s="47" t="str">
        <f>一覧!BH8</f>
        <v>－</v>
      </c>
      <c r="BK8" s="71" t="str">
        <f>一覧!BI8</f>
        <v>-</v>
      </c>
      <c r="BL8" s="47" t="str">
        <f>一覧!BJ8</f>
        <v>－</v>
      </c>
      <c r="BM8" s="71" t="str">
        <f>一覧!BK8</f>
        <v>－</v>
      </c>
      <c r="BN8" s="47" t="str">
        <f>一覧!BL8</f>
        <v>－</v>
      </c>
      <c r="BO8" s="71" t="str">
        <f>一覧!BM8</f>
        <v>－</v>
      </c>
      <c r="BP8" s="47" t="str">
        <f>一覧!BN8</f>
        <v>－</v>
      </c>
      <c r="BQ8" s="71" t="str">
        <f>一覧!BO8</f>
        <v>－</v>
      </c>
      <c r="BR8" s="47">
        <f>一覧!BP8</f>
        <v>3464</v>
      </c>
      <c r="BS8" s="71" t="str">
        <f>一覧!BQ8</f>
        <v>－</v>
      </c>
      <c r="BT8" s="47" t="str">
        <f>一覧!BR8</f>
        <v>－</v>
      </c>
      <c r="BU8" s="71" t="str">
        <f>一覧!BS8</f>
        <v>－</v>
      </c>
      <c r="BV8" s="47">
        <f>一覧!BT8</f>
        <v>310</v>
      </c>
      <c r="BW8" s="76" t="str">
        <f>一覧!BU8</f>
        <v>－</v>
      </c>
      <c r="BX8" s="81" t="str">
        <f>一覧!BV8</f>
        <v>－</v>
      </c>
      <c r="BY8" s="71" t="str">
        <f>一覧!BW8</f>
        <v>－</v>
      </c>
      <c r="BZ8" s="47" t="str">
        <f>一覧!BX8</f>
        <v>－</v>
      </c>
      <c r="CA8" s="71" t="str">
        <f>一覧!BY8</f>
        <v>－</v>
      </c>
      <c r="CB8" s="47">
        <f>一覧!BZ8</f>
        <v>385</v>
      </c>
      <c r="CC8" s="71" t="str">
        <f>一覧!CA8</f>
        <v>－</v>
      </c>
      <c r="CD8" s="47" t="str">
        <f>一覧!CB8</f>
        <v>－</v>
      </c>
      <c r="CE8" s="71" t="str">
        <f>一覧!CC8</f>
        <v>－</v>
      </c>
      <c r="CF8" s="47" t="str">
        <f>一覧!CD8</f>
        <v>－</v>
      </c>
      <c r="CG8" s="71" t="str">
        <f>一覧!CE8</f>
        <v>－</v>
      </c>
      <c r="CH8" s="47" t="str">
        <f>一覧!CF8</f>
        <v>－</v>
      </c>
      <c r="CI8" s="71" t="str">
        <f>一覧!CG8</f>
        <v>－</v>
      </c>
      <c r="CJ8" s="47" t="str">
        <f>一覧!CH8</f>
        <v>－</v>
      </c>
      <c r="CK8" s="71" t="str">
        <f>一覧!CI8</f>
        <v>－</v>
      </c>
      <c r="CL8" s="47" t="str">
        <f>一覧!CJ8</f>
        <v>－</v>
      </c>
      <c r="CM8" s="71" t="str">
        <f>一覧!CK8</f>
        <v>－</v>
      </c>
      <c r="CN8" s="47" t="str">
        <f>一覧!CL8</f>
        <v>－</v>
      </c>
      <c r="CO8" s="71" t="str">
        <f>一覧!CM8</f>
        <v>－</v>
      </c>
      <c r="CP8" s="47" t="str">
        <f>一覧!CN8</f>
        <v>－</v>
      </c>
      <c r="CQ8" s="71" t="str">
        <f>一覧!CO8</f>
        <v>－</v>
      </c>
      <c r="CR8" s="47">
        <f>一覧!CP8</f>
        <v>207</v>
      </c>
      <c r="CS8" s="71" t="str">
        <f>一覧!CQ8</f>
        <v>－</v>
      </c>
      <c r="CT8" s="47">
        <f>一覧!CR8</f>
        <v>97</v>
      </c>
      <c r="CU8" s="71" t="str">
        <f>一覧!CS8</f>
        <v>－</v>
      </c>
      <c r="CV8" s="47" t="str">
        <f>一覧!CT8</f>
        <v>－</v>
      </c>
      <c r="CW8" s="71" t="str">
        <f>一覧!CU8</f>
        <v>－</v>
      </c>
      <c r="CX8" s="47" t="str">
        <f>一覧!CV8</f>
        <v>－</v>
      </c>
      <c r="CY8" s="71" t="str">
        <f>一覧!CW8</f>
        <v>－</v>
      </c>
      <c r="CZ8" s="47" t="str">
        <f>一覧!CX8</f>
        <v>－</v>
      </c>
      <c r="DA8" s="71" t="str">
        <f>一覧!CY8</f>
        <v>－</v>
      </c>
      <c r="DB8" s="47" t="str">
        <f>一覧!CZ8</f>
        <v>－</v>
      </c>
      <c r="DC8" s="71" t="str">
        <f>一覧!DA8</f>
        <v>－</v>
      </c>
      <c r="DD8" s="47" t="str">
        <f>一覧!DB8</f>
        <v>－</v>
      </c>
      <c r="DE8" s="71" t="str">
        <f>一覧!DC8</f>
        <v>－</v>
      </c>
      <c r="DF8" s="47" t="str">
        <f>一覧!DD8</f>
        <v>－</v>
      </c>
      <c r="DG8" s="71" t="str">
        <f>一覧!DE8</f>
        <v>－</v>
      </c>
      <c r="DH8" s="47" t="str">
        <f>一覧!DF8</f>
        <v>－</v>
      </c>
      <c r="DI8" s="71" t="str">
        <f>一覧!DG8</f>
        <v>－</v>
      </c>
      <c r="DJ8" s="47">
        <f>一覧!DH8</f>
        <v>552</v>
      </c>
      <c r="DK8" s="71" t="str">
        <f>一覧!DI8</f>
        <v>－</v>
      </c>
      <c r="DL8" s="47">
        <f>一覧!DL8</f>
        <v>54</v>
      </c>
      <c r="DM8" s="71" t="str">
        <f>一覧!DM8</f>
        <v>－</v>
      </c>
      <c r="DN8" s="47">
        <f>一覧!DN8</f>
        <v>112</v>
      </c>
      <c r="DO8" s="71" t="str">
        <f>一覧!DO8</f>
        <v>－</v>
      </c>
      <c r="DP8" s="47" t="str">
        <f>一覧!DP8</f>
        <v>－</v>
      </c>
      <c r="DQ8" s="71" t="str">
        <f>一覧!DQ8</f>
        <v>－</v>
      </c>
      <c r="DR8" s="47">
        <f>一覧!DR8</f>
        <v>64</v>
      </c>
      <c r="DS8" s="71" t="str">
        <f>一覧!DS8</f>
        <v>－</v>
      </c>
      <c r="DT8" s="47">
        <f>一覧!DT8</f>
        <v>5</v>
      </c>
      <c r="DU8" s="71" t="str">
        <f>一覧!DU8</f>
        <v>－</v>
      </c>
      <c r="DV8" s="47" t="str">
        <f>一覧!DV8</f>
        <v>－</v>
      </c>
      <c r="DW8" s="71" t="str">
        <f>一覧!DW8</f>
        <v>－</v>
      </c>
      <c r="DX8" s="47" t="str">
        <f>一覧!DX8</f>
        <v>－</v>
      </c>
      <c r="DY8" s="71" t="str">
        <f>一覧!DY8</f>
        <v>－</v>
      </c>
      <c r="DZ8" s="47">
        <f>一覧!DZ8</f>
        <v>38</v>
      </c>
      <c r="EA8" s="71" t="str">
        <f>一覧!EA8</f>
        <v>－</v>
      </c>
      <c r="EB8" s="47" t="str">
        <f>一覧!EB8</f>
        <v>－</v>
      </c>
      <c r="EC8" s="71" t="str">
        <f>一覧!EC8</f>
        <v>－</v>
      </c>
      <c r="ED8" s="47">
        <f>一覧!ED8</f>
        <v>1</v>
      </c>
      <c r="EE8" s="71" t="str">
        <f>一覧!EE8</f>
        <v>－</v>
      </c>
      <c r="EF8" s="47" t="str">
        <f>一覧!EF8</f>
        <v>－</v>
      </c>
      <c r="EG8" s="71" t="str">
        <f>一覧!EG8</f>
        <v>－</v>
      </c>
      <c r="EH8" s="47">
        <f>一覧!EH8</f>
        <v>164</v>
      </c>
      <c r="EI8" s="71" t="str">
        <f>一覧!EI8</f>
        <v>－</v>
      </c>
      <c r="EJ8" s="47">
        <f>一覧!EJ8</f>
        <v>30</v>
      </c>
      <c r="EK8" s="76" t="str">
        <f>一覧!EK8</f>
        <v>－</v>
      </c>
    </row>
    <row r="9" spans="2:141" s="18" customFormat="1" ht="12" customHeight="1" x14ac:dyDescent="0.15">
      <c r="B9" s="22">
        <v>1998</v>
      </c>
      <c r="C9" s="19">
        <v>10</v>
      </c>
      <c r="D9" s="46" t="str">
        <f>一覧!D9</f>
        <v>－</v>
      </c>
      <c r="E9" s="72" t="str">
        <f>一覧!E9</f>
        <v>－</v>
      </c>
      <c r="F9" s="46" t="str">
        <f>一覧!F9</f>
        <v>－</v>
      </c>
      <c r="G9" s="72" t="str">
        <f>一覧!G9</f>
        <v>－</v>
      </c>
      <c r="H9" s="46" t="str">
        <f>一覧!H9</f>
        <v>－</v>
      </c>
      <c r="I9" s="72" t="str">
        <f>一覧!I9</f>
        <v>－</v>
      </c>
      <c r="J9" s="46">
        <f>一覧!J9</f>
        <v>6563</v>
      </c>
      <c r="K9" s="72">
        <f>一覧!K9</f>
        <v>102.69128461899545</v>
      </c>
      <c r="L9" s="46">
        <f>一覧!L9</f>
        <v>1683</v>
      </c>
      <c r="M9" s="72">
        <f>一覧!M9</f>
        <v>100.83882564409828</v>
      </c>
      <c r="N9" s="46">
        <f>一覧!N9</f>
        <v>1423</v>
      </c>
      <c r="O9" s="72">
        <f>一覧!O9</f>
        <v>103.86861313868614</v>
      </c>
      <c r="P9" s="46">
        <f>一覧!P9</f>
        <v>1147</v>
      </c>
      <c r="Q9" s="72">
        <f>一覧!Q9</f>
        <v>106.40074211502784</v>
      </c>
      <c r="R9" s="46" t="e">
        <f>一覧!#REF!</f>
        <v>#REF!</v>
      </c>
      <c r="S9" s="72" t="e">
        <f>一覧!#REF!</f>
        <v>#REF!</v>
      </c>
      <c r="T9" s="46">
        <f>一覧!R9</f>
        <v>439</v>
      </c>
      <c r="U9" s="72">
        <f>一覧!S9</f>
        <v>128.73900293255133</v>
      </c>
      <c r="V9" s="46">
        <f>一覧!T9</f>
        <v>259</v>
      </c>
      <c r="W9" s="72">
        <f>一覧!U9</f>
        <v>24.025974025974026</v>
      </c>
      <c r="X9" s="46">
        <f>一覧!V9</f>
        <v>250</v>
      </c>
      <c r="Y9" s="72">
        <f>一覧!W9</f>
        <v>98.425196850393704</v>
      </c>
      <c r="Z9" s="46">
        <f>一覧!X9</f>
        <v>339</v>
      </c>
      <c r="AA9" s="72">
        <f>一覧!Y9</f>
        <v>104.62962962962963</v>
      </c>
      <c r="AB9" s="46">
        <f>一覧!Z9</f>
        <v>145</v>
      </c>
      <c r="AC9" s="72">
        <f>一覧!AA9</f>
        <v>102.83687943262412</v>
      </c>
      <c r="AD9" s="46">
        <f>一覧!AB9</f>
        <v>126</v>
      </c>
      <c r="AE9" s="72">
        <f>一覧!AC9</f>
        <v>93.333333333333329</v>
      </c>
      <c r="AF9" s="46">
        <f>一覧!AD9</f>
        <v>91</v>
      </c>
      <c r="AG9" s="72">
        <f>一覧!AE9</f>
        <v>102.24719101123596</v>
      </c>
      <c r="AH9" s="46">
        <f>一覧!AF9</f>
        <v>87</v>
      </c>
      <c r="AI9" s="72">
        <f>一覧!AG9</f>
        <v>100</v>
      </c>
      <c r="AJ9" s="46" t="str">
        <f>一覧!AH9</f>
        <v>－</v>
      </c>
      <c r="AK9" s="72" t="str">
        <f>一覧!AI9</f>
        <v>－</v>
      </c>
      <c r="AL9" s="46">
        <f>一覧!AJ9</f>
        <v>170</v>
      </c>
      <c r="AM9" s="72">
        <f>一覧!AK9</f>
        <v>98.265895953757223</v>
      </c>
      <c r="AN9" s="46">
        <f>一覧!AL9</f>
        <v>83</v>
      </c>
      <c r="AO9" s="72">
        <f>一覧!AM9</f>
        <v>98.80952380952381</v>
      </c>
      <c r="AP9" s="46">
        <f>一覧!AN9</f>
        <v>93</v>
      </c>
      <c r="AQ9" s="72">
        <f>一覧!AO9</f>
        <v>134.78260869565219</v>
      </c>
      <c r="AR9" s="46">
        <f>一覧!AP9</f>
        <v>82</v>
      </c>
      <c r="AS9" s="72">
        <f>一覧!AQ9</f>
        <v>105.12820512820514</v>
      </c>
      <c r="AT9" s="46">
        <f>一覧!AR9</f>
        <v>72</v>
      </c>
      <c r="AU9" s="72">
        <f>一覧!AS9</f>
        <v>102.85714285714285</v>
      </c>
      <c r="AV9" s="46">
        <f>一覧!AT9</f>
        <v>55</v>
      </c>
      <c r="AW9" s="72">
        <f>一覧!AU9</f>
        <v>61.797752808988761</v>
      </c>
      <c r="AX9" s="46">
        <f>一覧!AV9</f>
        <v>15</v>
      </c>
      <c r="AY9" s="72">
        <f>一覧!AW9</f>
        <v>115.38461538461537</v>
      </c>
      <c r="AZ9" s="46" t="str">
        <f>一覧!AX9</f>
        <v>－</v>
      </c>
      <c r="BA9" s="72" t="str">
        <f>一覧!AY9</f>
        <v>－</v>
      </c>
      <c r="BB9" s="46">
        <f>一覧!AZ9</f>
        <v>33</v>
      </c>
      <c r="BC9" s="72" t="str">
        <f>一覧!BA9</f>
        <v>－</v>
      </c>
      <c r="BD9" s="46">
        <f>一覧!BB9</f>
        <v>9</v>
      </c>
      <c r="BE9" s="72">
        <f>一覧!BC9</f>
        <v>112.5</v>
      </c>
      <c r="BF9" s="46">
        <f>一覧!BD9</f>
        <v>13</v>
      </c>
      <c r="BG9" s="72" t="str">
        <f>一覧!BE9</f>
        <v>－</v>
      </c>
      <c r="BH9" s="46">
        <f>一覧!BF9</f>
        <v>34</v>
      </c>
      <c r="BI9" s="72">
        <f>一覧!BG9</f>
        <v>100</v>
      </c>
      <c r="BJ9" s="46" t="str">
        <f>一覧!BH9</f>
        <v>－</v>
      </c>
      <c r="BK9" s="72" t="str">
        <f>一覧!BI9</f>
        <v>－</v>
      </c>
      <c r="BL9" s="46" t="str">
        <f>一覧!BJ9</f>
        <v>－</v>
      </c>
      <c r="BM9" s="72" t="str">
        <f>一覧!BK9</f>
        <v>－</v>
      </c>
      <c r="BN9" s="46" t="str">
        <f>一覧!BL9</f>
        <v>－</v>
      </c>
      <c r="BO9" s="72" t="str">
        <f>一覧!BM9</f>
        <v>－</v>
      </c>
      <c r="BP9" s="46" t="str">
        <f>一覧!BN9</f>
        <v>－</v>
      </c>
      <c r="BQ9" s="72" t="str">
        <f>一覧!BO9</f>
        <v>－</v>
      </c>
      <c r="BR9" s="46">
        <f>一覧!BP9</f>
        <v>3864</v>
      </c>
      <c r="BS9" s="72">
        <f>一覧!BQ9</f>
        <v>111.5473441108545</v>
      </c>
      <c r="BT9" s="46">
        <f>一覧!BR9</f>
        <v>155</v>
      </c>
      <c r="BU9" s="72" t="str">
        <f>一覧!BS9</f>
        <v>－</v>
      </c>
      <c r="BV9" s="46">
        <f>一覧!BT9</f>
        <v>426</v>
      </c>
      <c r="BW9" s="77">
        <f>一覧!BU9</f>
        <v>137.41935483870969</v>
      </c>
      <c r="BX9" s="82" t="str">
        <f>一覧!BV9</f>
        <v>－</v>
      </c>
      <c r="BY9" s="72" t="str">
        <f>一覧!BW9</f>
        <v>－</v>
      </c>
      <c r="BZ9" s="46" t="str">
        <f>一覧!BX9</f>
        <v>－</v>
      </c>
      <c r="CA9" s="72" t="str">
        <f>一覧!BY9</f>
        <v>－</v>
      </c>
      <c r="CB9" s="46">
        <f>一覧!BZ9</f>
        <v>390</v>
      </c>
      <c r="CC9" s="72">
        <f>一覧!CA9</f>
        <v>101.29870129870129</v>
      </c>
      <c r="CD9" s="46" t="str">
        <f>一覧!CB9</f>
        <v>－</v>
      </c>
      <c r="CE9" s="72" t="str">
        <f>一覧!CC9</f>
        <v>－</v>
      </c>
      <c r="CF9" s="46" t="str">
        <f>一覧!CD9</f>
        <v>－</v>
      </c>
      <c r="CG9" s="72" t="str">
        <f>一覧!CE9</f>
        <v>－</v>
      </c>
      <c r="CH9" s="46" t="str">
        <f>一覧!CF9</f>
        <v>－</v>
      </c>
      <c r="CI9" s="72" t="str">
        <f>一覧!CG9</f>
        <v>－</v>
      </c>
      <c r="CJ9" s="46" t="str">
        <f>一覧!CH9</f>
        <v>－</v>
      </c>
      <c r="CK9" s="72" t="str">
        <f>一覧!CI9</f>
        <v>－</v>
      </c>
      <c r="CL9" s="46" t="str">
        <f>一覧!CJ9</f>
        <v>－</v>
      </c>
      <c r="CM9" s="72" t="str">
        <f>一覧!CK9</f>
        <v>－</v>
      </c>
      <c r="CN9" s="46" t="str">
        <f>一覧!CL9</f>
        <v>－</v>
      </c>
      <c r="CO9" s="72" t="str">
        <f>一覧!CM9</f>
        <v>－</v>
      </c>
      <c r="CP9" s="46" t="str">
        <f>一覧!CN9</f>
        <v>－</v>
      </c>
      <c r="CQ9" s="72" t="str">
        <f>一覧!CO9</f>
        <v>－</v>
      </c>
      <c r="CR9" s="46">
        <f>一覧!CP9</f>
        <v>218</v>
      </c>
      <c r="CS9" s="72">
        <f>一覧!CQ9</f>
        <v>105.31400966183575</v>
      </c>
      <c r="CT9" s="46">
        <f>一覧!CR9</f>
        <v>99</v>
      </c>
      <c r="CU9" s="72">
        <f>一覧!CS9</f>
        <v>102.06185567010309</v>
      </c>
      <c r="CV9" s="46">
        <f>一覧!CT9</f>
        <v>5</v>
      </c>
      <c r="CW9" s="72" t="str">
        <f>一覧!CU9</f>
        <v>－</v>
      </c>
      <c r="CX9" s="46" t="str">
        <f>一覧!CV9</f>
        <v>－</v>
      </c>
      <c r="CY9" s="72" t="str">
        <f>一覧!CW9</f>
        <v>－</v>
      </c>
      <c r="CZ9" s="46" t="str">
        <f>一覧!CX9</f>
        <v>－</v>
      </c>
      <c r="DA9" s="72" t="str">
        <f>一覧!CY9</f>
        <v>－</v>
      </c>
      <c r="DB9" s="46" t="str">
        <f>一覧!CZ9</f>
        <v>－</v>
      </c>
      <c r="DC9" s="72" t="str">
        <f>一覧!DA9</f>
        <v>－</v>
      </c>
      <c r="DD9" s="46" t="str">
        <f>一覧!DB9</f>
        <v>－</v>
      </c>
      <c r="DE9" s="72" t="str">
        <f>一覧!DC9</f>
        <v>－</v>
      </c>
      <c r="DF9" s="46" t="str">
        <f>一覧!DD9</f>
        <v>－</v>
      </c>
      <c r="DG9" s="72" t="str">
        <f>一覧!DE9</f>
        <v>－</v>
      </c>
      <c r="DH9" s="46" t="str">
        <f>一覧!DF9</f>
        <v>－</v>
      </c>
      <c r="DI9" s="72" t="str">
        <f>一覧!DG9</f>
        <v>－</v>
      </c>
      <c r="DJ9" s="46">
        <f>一覧!DH9</f>
        <v>520</v>
      </c>
      <c r="DK9" s="72">
        <f>一覧!DI9</f>
        <v>94.20289855072464</v>
      </c>
      <c r="DL9" s="46">
        <f>一覧!DL9</f>
        <v>58</v>
      </c>
      <c r="DM9" s="72">
        <f>一覧!DM9</f>
        <v>107.40740740740742</v>
      </c>
      <c r="DN9" s="46">
        <f>一覧!DN9</f>
        <v>121</v>
      </c>
      <c r="DO9" s="72">
        <f>一覧!DO9</f>
        <v>108.03571428571428</v>
      </c>
      <c r="DP9" s="46" t="str">
        <f>一覧!DP9</f>
        <v>－</v>
      </c>
      <c r="DQ9" s="72" t="str">
        <f>一覧!DQ9</f>
        <v>－</v>
      </c>
      <c r="DR9" s="46">
        <f>一覧!DR9</f>
        <v>63</v>
      </c>
      <c r="DS9" s="72">
        <f>一覧!DS9</f>
        <v>98.4375</v>
      </c>
      <c r="DT9" s="46">
        <f>一覧!DT9</f>
        <v>5</v>
      </c>
      <c r="DU9" s="72">
        <f>一覧!DU9</f>
        <v>100</v>
      </c>
      <c r="DV9" s="46" t="str">
        <f>一覧!DV9</f>
        <v>－</v>
      </c>
      <c r="DW9" s="72" t="str">
        <f>一覧!DW9</f>
        <v>－</v>
      </c>
      <c r="DX9" s="46" t="str">
        <f>一覧!DX9</f>
        <v>－</v>
      </c>
      <c r="DY9" s="72" t="str">
        <f>一覧!DY9</f>
        <v>－</v>
      </c>
      <c r="DZ9" s="46">
        <f>一覧!DZ9</f>
        <v>42</v>
      </c>
      <c r="EA9" s="72">
        <f>一覧!EA9</f>
        <v>110.5263157894737</v>
      </c>
      <c r="EB9" s="46" t="str">
        <f>一覧!EB9</f>
        <v>－</v>
      </c>
      <c r="EC9" s="72" t="str">
        <f>一覧!EC9</f>
        <v>－</v>
      </c>
      <c r="ED9" s="46">
        <f>一覧!ED9</f>
        <v>1</v>
      </c>
      <c r="EE9" s="72">
        <f>一覧!EE9</f>
        <v>100</v>
      </c>
      <c r="EF9" s="46" t="str">
        <f>一覧!EF9</f>
        <v>－</v>
      </c>
      <c r="EG9" s="72" t="str">
        <f>一覧!EG9</f>
        <v>－</v>
      </c>
      <c r="EH9" s="46">
        <f>一覧!EH9</f>
        <v>202</v>
      </c>
      <c r="EI9" s="72">
        <f>一覧!EI9</f>
        <v>123.17073170731707</v>
      </c>
      <c r="EJ9" s="46">
        <f>一覧!EJ9</f>
        <v>28</v>
      </c>
      <c r="EK9" s="77">
        <f>一覧!EK9</f>
        <v>93.333333333333329</v>
      </c>
    </row>
    <row r="10" spans="2:141" s="17" customFormat="1" ht="12" customHeight="1" x14ac:dyDescent="0.15">
      <c r="B10" s="22">
        <v>1999</v>
      </c>
      <c r="C10" s="20">
        <v>11</v>
      </c>
      <c r="D10" s="46" t="str">
        <f>一覧!D10</f>
        <v>－</v>
      </c>
      <c r="E10" s="72" t="str">
        <f>一覧!E10</f>
        <v>－</v>
      </c>
      <c r="F10" s="46" t="str">
        <f>一覧!F10</f>
        <v>－</v>
      </c>
      <c r="G10" s="72" t="str">
        <f>一覧!G10</f>
        <v>－</v>
      </c>
      <c r="H10" s="46" t="str">
        <f>一覧!H10</f>
        <v>－</v>
      </c>
      <c r="I10" s="72" t="str">
        <f>一覧!I10</f>
        <v>－</v>
      </c>
      <c r="J10" s="46">
        <f>一覧!J10</f>
        <v>6695</v>
      </c>
      <c r="K10" s="72">
        <f>一覧!K10</f>
        <v>102.01127533140333</v>
      </c>
      <c r="L10" s="46">
        <f>一覧!L10</f>
        <v>1701</v>
      </c>
      <c r="M10" s="72">
        <f>一覧!M10</f>
        <v>101.06951871657755</v>
      </c>
      <c r="N10" s="46">
        <f>一覧!N10</f>
        <v>1400</v>
      </c>
      <c r="O10" s="72">
        <f>一覧!O10</f>
        <v>98.383696416022488</v>
      </c>
      <c r="P10" s="46">
        <f>一覧!P10</f>
        <v>1222</v>
      </c>
      <c r="Q10" s="72">
        <f>一覧!Q10</f>
        <v>106.53879686137751</v>
      </c>
      <c r="R10" s="46" t="e">
        <f>一覧!#REF!</f>
        <v>#REF!</v>
      </c>
      <c r="S10" s="72" t="e">
        <f>一覧!#REF!</f>
        <v>#REF!</v>
      </c>
      <c r="T10" s="46">
        <f>一覧!R10</f>
        <v>443</v>
      </c>
      <c r="U10" s="72">
        <f>一覧!S10</f>
        <v>100.91116173120729</v>
      </c>
      <c r="V10" s="46">
        <f>一覧!T10</f>
        <v>260</v>
      </c>
      <c r="W10" s="72">
        <f>一覧!U10</f>
        <v>100.38610038610038</v>
      </c>
      <c r="X10" s="46">
        <f>一覧!V10</f>
        <v>255</v>
      </c>
      <c r="Y10" s="72">
        <f>一覧!W10</f>
        <v>102</v>
      </c>
      <c r="Z10" s="46">
        <f>一覧!X10</f>
        <v>340</v>
      </c>
      <c r="AA10" s="72">
        <f>一覧!Y10</f>
        <v>100.29498525073745</v>
      </c>
      <c r="AB10" s="46">
        <f>一覧!Z10</f>
        <v>165</v>
      </c>
      <c r="AC10" s="72">
        <f>一覧!AA10</f>
        <v>113.79310344827587</v>
      </c>
      <c r="AD10" s="46">
        <f>一覧!AB10</f>
        <v>130</v>
      </c>
      <c r="AE10" s="72">
        <f>一覧!AC10</f>
        <v>103.17460317460319</v>
      </c>
      <c r="AF10" s="46">
        <f>一覧!AD10</f>
        <v>95</v>
      </c>
      <c r="AG10" s="72">
        <f>一覧!AE10</f>
        <v>104.39560439560441</v>
      </c>
      <c r="AH10" s="46">
        <f>一覧!AF10</f>
        <v>74</v>
      </c>
      <c r="AI10" s="72">
        <f>一覧!AG10</f>
        <v>85.057471264367805</v>
      </c>
      <c r="AJ10" s="46" t="str">
        <f>一覧!AH10</f>
        <v>－</v>
      </c>
      <c r="AK10" s="72" t="str">
        <f>一覧!AI10</f>
        <v>－</v>
      </c>
      <c r="AL10" s="46">
        <f>一覧!AJ10</f>
        <v>165</v>
      </c>
      <c r="AM10" s="72">
        <f>一覧!AK10</f>
        <v>97.058823529411768</v>
      </c>
      <c r="AN10" s="46">
        <f>一覧!AL10</f>
        <v>83</v>
      </c>
      <c r="AO10" s="72">
        <f>一覧!AM10</f>
        <v>100</v>
      </c>
      <c r="AP10" s="46">
        <f>一覧!AN10</f>
        <v>83</v>
      </c>
      <c r="AQ10" s="72">
        <f>一覧!AO10</f>
        <v>89.247311827956992</v>
      </c>
      <c r="AR10" s="46">
        <f>一覧!AP10</f>
        <v>90</v>
      </c>
      <c r="AS10" s="72">
        <f>一覧!AQ10</f>
        <v>109.75609756097562</v>
      </c>
      <c r="AT10" s="46">
        <f>一覧!AR10</f>
        <v>60</v>
      </c>
      <c r="AU10" s="72">
        <f>一覧!AS10</f>
        <v>83.333333333333343</v>
      </c>
      <c r="AV10" s="46">
        <f>一覧!AT10</f>
        <v>45</v>
      </c>
      <c r="AW10" s="72">
        <f>一覧!AU10</f>
        <v>81.818181818181827</v>
      </c>
      <c r="AX10" s="46" t="str">
        <f>一覧!AV10</f>
        <v>－</v>
      </c>
      <c r="AY10" s="72" t="str">
        <f>一覧!AW10</f>
        <v>－</v>
      </c>
      <c r="AZ10" s="46" t="str">
        <f>一覧!AX10</f>
        <v>－</v>
      </c>
      <c r="BA10" s="72" t="str">
        <f>一覧!AY10</f>
        <v>－</v>
      </c>
      <c r="BB10" s="46">
        <f>一覧!AZ10</f>
        <v>30</v>
      </c>
      <c r="BC10" s="72">
        <f>一覧!BA10</f>
        <v>90.909090909090907</v>
      </c>
      <c r="BD10" s="46">
        <f>一覧!BB10</f>
        <v>9</v>
      </c>
      <c r="BE10" s="72">
        <f>一覧!BC10</f>
        <v>100</v>
      </c>
      <c r="BF10" s="46">
        <f>一覧!BD10</f>
        <v>12</v>
      </c>
      <c r="BG10" s="72">
        <f>一覧!BE10</f>
        <v>92.307692307692307</v>
      </c>
      <c r="BH10" s="46">
        <f>一覧!BF10</f>
        <v>37</v>
      </c>
      <c r="BI10" s="72">
        <f>一覧!BG10</f>
        <v>108.8235294117647</v>
      </c>
      <c r="BJ10" s="46" t="str">
        <f>一覧!BH10</f>
        <v>－</v>
      </c>
      <c r="BK10" s="72" t="str">
        <f>一覧!BI10</f>
        <v>－</v>
      </c>
      <c r="BL10" s="46" t="str">
        <f>一覧!BJ10</f>
        <v>－</v>
      </c>
      <c r="BM10" s="72" t="str">
        <f>一覧!BK10</f>
        <v>－</v>
      </c>
      <c r="BN10" s="46" t="str">
        <f>一覧!BL10</f>
        <v>－</v>
      </c>
      <c r="BO10" s="72" t="str">
        <f>一覧!BM10</f>
        <v>－</v>
      </c>
      <c r="BP10" s="46" t="str">
        <f>一覧!BN10</f>
        <v>－</v>
      </c>
      <c r="BQ10" s="72" t="str">
        <f>一覧!BO10</f>
        <v>－</v>
      </c>
      <c r="BR10" s="46">
        <f>一覧!BP10</f>
        <v>4075</v>
      </c>
      <c r="BS10" s="72">
        <f>一覧!BQ10</f>
        <v>105.46066252587991</v>
      </c>
      <c r="BT10" s="46" t="str">
        <f>一覧!BR10</f>
        <v>－</v>
      </c>
      <c r="BU10" s="72" t="str">
        <f>一覧!BS10</f>
        <v>－</v>
      </c>
      <c r="BV10" s="46">
        <f>一覧!BT10</f>
        <v>426</v>
      </c>
      <c r="BW10" s="77">
        <f>一覧!BU10</f>
        <v>100</v>
      </c>
      <c r="BX10" s="82" t="str">
        <f>一覧!BV10</f>
        <v>－</v>
      </c>
      <c r="BY10" s="72" t="str">
        <f>一覧!BW10</f>
        <v>－</v>
      </c>
      <c r="BZ10" s="46" t="str">
        <f>一覧!BX10</f>
        <v>－</v>
      </c>
      <c r="CA10" s="72" t="str">
        <f>一覧!BY10</f>
        <v>－</v>
      </c>
      <c r="CB10" s="46">
        <f>一覧!BZ10</f>
        <v>434</v>
      </c>
      <c r="CC10" s="72">
        <f>一覧!CA10</f>
        <v>111.28205128205128</v>
      </c>
      <c r="CD10" s="46" t="str">
        <f>一覧!CB10</f>
        <v>－</v>
      </c>
      <c r="CE10" s="72" t="str">
        <f>一覧!CC10</f>
        <v>－</v>
      </c>
      <c r="CF10" s="46" t="str">
        <f>一覧!CD10</f>
        <v>－</v>
      </c>
      <c r="CG10" s="72" t="str">
        <f>一覧!CE10</f>
        <v>－</v>
      </c>
      <c r="CH10" s="46" t="str">
        <f>一覧!CF10</f>
        <v>－</v>
      </c>
      <c r="CI10" s="72" t="str">
        <f>一覧!CG10</f>
        <v>－</v>
      </c>
      <c r="CJ10" s="46" t="str">
        <f>一覧!CH10</f>
        <v>－</v>
      </c>
      <c r="CK10" s="72" t="str">
        <f>一覧!CI10</f>
        <v>－</v>
      </c>
      <c r="CL10" s="46" t="str">
        <f>一覧!CJ10</f>
        <v>－</v>
      </c>
      <c r="CM10" s="72" t="str">
        <f>一覧!CK10</f>
        <v>－</v>
      </c>
      <c r="CN10" s="46" t="str">
        <f>一覧!CL10</f>
        <v>－</v>
      </c>
      <c r="CO10" s="72" t="str">
        <f>一覧!CM10</f>
        <v>－</v>
      </c>
      <c r="CP10" s="46" t="str">
        <f>一覧!CN10</f>
        <v>－</v>
      </c>
      <c r="CQ10" s="72" t="str">
        <f>一覧!CO10</f>
        <v>－</v>
      </c>
      <c r="CR10" s="46">
        <f>一覧!CP10</f>
        <v>227</v>
      </c>
      <c r="CS10" s="72">
        <f>一覧!CQ10</f>
        <v>104.12844036697248</v>
      </c>
      <c r="CT10" s="46">
        <f>一覧!CR10</f>
        <v>100</v>
      </c>
      <c r="CU10" s="72">
        <f>一覧!CS10</f>
        <v>101.01010101010101</v>
      </c>
      <c r="CV10" s="46">
        <f>一覧!CT10</f>
        <v>5</v>
      </c>
      <c r="CW10" s="72">
        <f>一覧!CU10</f>
        <v>100</v>
      </c>
      <c r="CX10" s="46" t="str">
        <f>一覧!CV10</f>
        <v>－</v>
      </c>
      <c r="CY10" s="72" t="str">
        <f>一覧!CW10</f>
        <v>－</v>
      </c>
      <c r="CZ10" s="46" t="str">
        <f>一覧!CX10</f>
        <v>－</v>
      </c>
      <c r="DA10" s="72" t="str">
        <f>一覧!CY10</f>
        <v>－</v>
      </c>
      <c r="DB10" s="46" t="str">
        <f>一覧!CZ10</f>
        <v>－</v>
      </c>
      <c r="DC10" s="72" t="str">
        <f>一覧!DA10</f>
        <v>－</v>
      </c>
      <c r="DD10" s="46" t="str">
        <f>一覧!DB10</f>
        <v>－</v>
      </c>
      <c r="DE10" s="72" t="str">
        <f>一覧!DC10</f>
        <v>－</v>
      </c>
      <c r="DF10" s="46" t="str">
        <f>一覧!DD10</f>
        <v>－</v>
      </c>
      <c r="DG10" s="72" t="str">
        <f>一覧!DE10</f>
        <v>－</v>
      </c>
      <c r="DH10" s="46" t="str">
        <f>一覧!DF10</f>
        <v>－</v>
      </c>
      <c r="DI10" s="72" t="str">
        <f>一覧!DG10</f>
        <v>－</v>
      </c>
      <c r="DJ10" s="46">
        <f>一覧!DH10</f>
        <v>450</v>
      </c>
      <c r="DK10" s="72">
        <f>一覧!DI10</f>
        <v>86.538461538461547</v>
      </c>
      <c r="DL10" s="46">
        <f>一覧!DL10</f>
        <v>54</v>
      </c>
      <c r="DM10" s="72">
        <f>一覧!DM10</f>
        <v>93.103448275862064</v>
      </c>
      <c r="DN10" s="46" t="str">
        <f>一覧!DN10</f>
        <v>－</v>
      </c>
      <c r="DO10" s="72" t="str">
        <f>一覧!DO10</f>
        <v>－</v>
      </c>
      <c r="DP10" s="46">
        <f>一覧!DP10</f>
        <v>46</v>
      </c>
      <c r="DQ10" s="72" t="str">
        <f>一覧!DQ10</f>
        <v>－</v>
      </c>
      <c r="DR10" s="46">
        <f>一覧!DR10</f>
        <v>66</v>
      </c>
      <c r="DS10" s="72">
        <f>一覧!DS10</f>
        <v>104.76190476190477</v>
      </c>
      <c r="DT10" s="46">
        <f>一覧!DT10</f>
        <v>5</v>
      </c>
      <c r="DU10" s="72">
        <f>一覧!DU10</f>
        <v>100</v>
      </c>
      <c r="DV10" s="46" t="str">
        <f>一覧!DV10</f>
        <v>－</v>
      </c>
      <c r="DW10" s="72" t="str">
        <f>一覧!DW10</f>
        <v>－</v>
      </c>
      <c r="DX10" s="46" t="str">
        <f>一覧!DX10</f>
        <v>－</v>
      </c>
      <c r="DY10" s="72" t="str">
        <f>一覧!DY10</f>
        <v>－</v>
      </c>
      <c r="DZ10" s="46">
        <f>一覧!DZ10</f>
        <v>44</v>
      </c>
      <c r="EA10" s="72">
        <f>一覧!EA10</f>
        <v>104.76190476190477</v>
      </c>
      <c r="EB10" s="46" t="str">
        <f>一覧!EB10</f>
        <v>－</v>
      </c>
      <c r="EC10" s="72" t="str">
        <f>一覧!EC10</f>
        <v>－</v>
      </c>
      <c r="ED10" s="46">
        <f>一覧!ED10</f>
        <v>5</v>
      </c>
      <c r="EE10" s="72">
        <f>一覧!EE10</f>
        <v>500</v>
      </c>
      <c r="EF10" s="46" t="str">
        <f>一覧!EF10</f>
        <v>－</v>
      </c>
      <c r="EG10" s="72" t="str">
        <f>一覧!EG10</f>
        <v>－</v>
      </c>
      <c r="EH10" s="46">
        <f>一覧!EH10</f>
        <v>212</v>
      </c>
      <c r="EI10" s="72">
        <f>一覧!EI10</f>
        <v>104.95049504950495</v>
      </c>
      <c r="EJ10" s="46">
        <f>一覧!EJ10</f>
        <v>28</v>
      </c>
      <c r="EK10" s="77">
        <f>一覧!EK10</f>
        <v>100</v>
      </c>
    </row>
    <row r="11" spans="2:141" ht="12" customHeight="1" x14ac:dyDescent="0.15">
      <c r="B11" s="22">
        <v>2000</v>
      </c>
      <c r="C11" s="20">
        <v>12</v>
      </c>
      <c r="D11" s="46" t="str">
        <f>一覧!D11</f>
        <v>－</v>
      </c>
      <c r="E11" s="72" t="str">
        <f>一覧!E11</f>
        <v>－</v>
      </c>
      <c r="F11" s="46" t="str">
        <f>一覧!F11</f>
        <v>－</v>
      </c>
      <c r="G11" s="72" t="str">
        <f>一覧!G11</f>
        <v>－</v>
      </c>
      <c r="H11" s="46" t="str">
        <f>一覧!H11</f>
        <v>－</v>
      </c>
      <c r="I11" s="72" t="str">
        <f>一覧!I11</f>
        <v>－</v>
      </c>
      <c r="J11" s="46">
        <f>一覧!J11</f>
        <v>6859</v>
      </c>
      <c r="K11" s="72">
        <f>一覧!K11</f>
        <v>102.44958924570575</v>
      </c>
      <c r="L11" s="46">
        <f>一覧!L11</f>
        <v>1740</v>
      </c>
      <c r="M11" s="72">
        <f>一覧!M11</f>
        <v>102.29276895943562</v>
      </c>
      <c r="N11" s="46">
        <f>一覧!N11</f>
        <v>1420</v>
      </c>
      <c r="O11" s="72">
        <f>一覧!O11</f>
        <v>101.42857142857142</v>
      </c>
      <c r="P11" s="46">
        <f>一覧!P11</f>
        <v>1284</v>
      </c>
      <c r="Q11" s="72">
        <f>一覧!Q11</f>
        <v>105.07364975450082</v>
      </c>
      <c r="R11" s="46" t="e">
        <f>一覧!#REF!</f>
        <v>#REF!</v>
      </c>
      <c r="S11" s="72" t="e">
        <f>一覧!#REF!</f>
        <v>#REF!</v>
      </c>
      <c r="T11" s="46">
        <f>一覧!R11</f>
        <v>401</v>
      </c>
      <c r="U11" s="72">
        <f>一覧!S11</f>
        <v>90.519187358916469</v>
      </c>
      <c r="V11" s="46">
        <f>一覧!T11</f>
        <v>231</v>
      </c>
      <c r="W11" s="72">
        <f>一覧!U11</f>
        <v>88.84615384615384</v>
      </c>
      <c r="X11" s="46">
        <f>一覧!V11</f>
        <v>268</v>
      </c>
      <c r="Y11" s="72">
        <f>一覧!W11</f>
        <v>105.09803921568628</v>
      </c>
      <c r="Z11" s="46">
        <f>一覧!X11</f>
        <v>353</v>
      </c>
      <c r="AA11" s="72">
        <f>一覧!Y11</f>
        <v>103.82352941176471</v>
      </c>
      <c r="AB11" s="46">
        <f>一覧!Z11</f>
        <v>148</v>
      </c>
      <c r="AC11" s="72">
        <f>一覧!AA11</f>
        <v>89.696969696969703</v>
      </c>
      <c r="AD11" s="46">
        <f>一覧!AB11</f>
        <v>146</v>
      </c>
      <c r="AE11" s="72">
        <f>一覧!AC11</f>
        <v>112.30769230769231</v>
      </c>
      <c r="AF11" s="46">
        <f>一覧!AD11</f>
        <v>108</v>
      </c>
      <c r="AG11" s="72">
        <f>一覧!AE11</f>
        <v>113.68421052631578</v>
      </c>
      <c r="AH11" s="46">
        <f>一覧!AF11</f>
        <v>77</v>
      </c>
      <c r="AI11" s="72">
        <f>一覧!AG11</f>
        <v>104.05405405405406</v>
      </c>
      <c r="AJ11" s="46" t="str">
        <f>一覧!AH11</f>
        <v>－</v>
      </c>
      <c r="AK11" s="72" t="str">
        <f>一覧!AI11</f>
        <v>－</v>
      </c>
      <c r="AL11" s="46">
        <f>一覧!AJ11</f>
        <v>161</v>
      </c>
      <c r="AM11" s="72">
        <f>一覧!AK11</f>
        <v>97.575757575757578</v>
      </c>
      <c r="AN11" s="46">
        <f>一覧!AL11</f>
        <v>83</v>
      </c>
      <c r="AO11" s="72">
        <f>一覧!AM11</f>
        <v>100</v>
      </c>
      <c r="AP11" s="46">
        <f>一覧!AN11</f>
        <v>90</v>
      </c>
      <c r="AQ11" s="72">
        <f>一覧!AO11</f>
        <v>108.43373493975903</v>
      </c>
      <c r="AR11" s="46">
        <f>一覧!AP11</f>
        <v>93</v>
      </c>
      <c r="AS11" s="72">
        <f>一覧!AQ11</f>
        <v>103.33333333333334</v>
      </c>
      <c r="AT11" s="46">
        <f>一覧!AR11</f>
        <v>58</v>
      </c>
      <c r="AU11" s="72">
        <f>一覧!AS11</f>
        <v>96.666666666666671</v>
      </c>
      <c r="AV11" s="46">
        <f>一覧!AT11</f>
        <v>31</v>
      </c>
      <c r="AW11" s="72">
        <f>一覧!AU11</f>
        <v>68.888888888888886</v>
      </c>
      <c r="AX11" s="46">
        <f>一覧!AV11</f>
        <v>14</v>
      </c>
      <c r="AY11" s="72" t="str">
        <f>一覧!AW11</f>
        <v>－</v>
      </c>
      <c r="AZ11" s="46">
        <f>一覧!AX11</f>
        <v>37</v>
      </c>
      <c r="BA11" s="72" t="str">
        <f>一覧!AY11</f>
        <v>－</v>
      </c>
      <c r="BB11" s="46" t="str">
        <f>一覧!AZ11</f>
        <v>－</v>
      </c>
      <c r="BC11" s="72" t="str">
        <f>一覧!BA11</f>
        <v>－</v>
      </c>
      <c r="BD11" s="46" t="str">
        <f>一覧!BB11</f>
        <v>－</v>
      </c>
      <c r="BE11" s="72" t="str">
        <f>一覧!BC11</f>
        <v>－</v>
      </c>
      <c r="BF11" s="46">
        <f>一覧!BD11</f>
        <v>13</v>
      </c>
      <c r="BG11" s="72">
        <f>一覧!BE11</f>
        <v>108.33333333333333</v>
      </c>
      <c r="BH11" s="46">
        <f>一覧!BF11</f>
        <v>39</v>
      </c>
      <c r="BI11" s="72">
        <f>一覧!BG11</f>
        <v>105.40540540540539</v>
      </c>
      <c r="BJ11" s="46" t="str">
        <f>一覧!BH11</f>
        <v>－</v>
      </c>
      <c r="BK11" s="72" t="str">
        <f>一覧!BI11</f>
        <v>－</v>
      </c>
      <c r="BL11" s="46" t="str">
        <f>一覧!BJ11</f>
        <v>－</v>
      </c>
      <c r="BM11" s="72" t="str">
        <f>一覧!BK11</f>
        <v>－</v>
      </c>
      <c r="BN11" s="46" t="str">
        <f>一覧!BL11</f>
        <v>－</v>
      </c>
      <c r="BO11" s="72" t="str">
        <f>一覧!BM11</f>
        <v>－</v>
      </c>
      <c r="BP11" s="46" t="str">
        <f>一覧!BN11</f>
        <v>－</v>
      </c>
      <c r="BQ11" s="72" t="str">
        <f>一覧!BO11</f>
        <v>－</v>
      </c>
      <c r="BR11" s="46">
        <f>一覧!BP11</f>
        <v>4148</v>
      </c>
      <c r="BS11" s="72">
        <f>一覧!BQ11</f>
        <v>101.79141104294477</v>
      </c>
      <c r="BT11" s="46">
        <f>一覧!BR11</f>
        <v>188</v>
      </c>
      <c r="BU11" s="72" t="str">
        <f>一覧!BS11</f>
        <v>－</v>
      </c>
      <c r="BV11" s="46">
        <f>一覧!BT11</f>
        <v>422</v>
      </c>
      <c r="BW11" s="77">
        <f>一覧!BU11</f>
        <v>99.061032863849761</v>
      </c>
      <c r="BX11" s="82" t="str">
        <f>一覧!BV11</f>
        <v>－</v>
      </c>
      <c r="BY11" s="72" t="str">
        <f>一覧!BW11</f>
        <v>－</v>
      </c>
      <c r="BZ11" s="46" t="str">
        <f>一覧!BX11</f>
        <v>－</v>
      </c>
      <c r="CA11" s="72" t="str">
        <f>一覧!BY11</f>
        <v>－</v>
      </c>
      <c r="CB11" s="46">
        <f>一覧!BZ11</f>
        <v>410</v>
      </c>
      <c r="CC11" s="72">
        <f>一覧!CA11</f>
        <v>94.47004608294931</v>
      </c>
      <c r="CD11" s="46" t="str">
        <f>一覧!CB11</f>
        <v>－</v>
      </c>
      <c r="CE11" s="72" t="str">
        <f>一覧!CC11</f>
        <v>－</v>
      </c>
      <c r="CF11" s="46" t="str">
        <f>一覧!CD11</f>
        <v>－</v>
      </c>
      <c r="CG11" s="72" t="str">
        <f>一覧!CE11</f>
        <v>－</v>
      </c>
      <c r="CH11" s="46" t="str">
        <f>一覧!CF11</f>
        <v>－</v>
      </c>
      <c r="CI11" s="72" t="str">
        <f>一覧!CG11</f>
        <v>－</v>
      </c>
      <c r="CJ11" s="46" t="str">
        <f>一覧!CH11</f>
        <v>－</v>
      </c>
      <c r="CK11" s="72" t="str">
        <f>一覧!CI11</f>
        <v>－</v>
      </c>
      <c r="CL11" s="46" t="str">
        <f>一覧!CJ11</f>
        <v>－</v>
      </c>
      <c r="CM11" s="72" t="str">
        <f>一覧!CK11</f>
        <v>－</v>
      </c>
      <c r="CN11" s="46" t="str">
        <f>一覧!CL11</f>
        <v>－</v>
      </c>
      <c r="CO11" s="72" t="str">
        <f>一覧!CM11</f>
        <v>－</v>
      </c>
      <c r="CP11" s="46" t="str">
        <f>一覧!CN11</f>
        <v>－</v>
      </c>
      <c r="CQ11" s="72" t="str">
        <f>一覧!CO11</f>
        <v>－</v>
      </c>
      <c r="CR11" s="46">
        <f>一覧!CP11</f>
        <v>243</v>
      </c>
      <c r="CS11" s="72">
        <f>一覧!CQ11</f>
        <v>107.04845814977975</v>
      </c>
      <c r="CT11" s="46">
        <f>一覧!CR11</f>
        <v>102</v>
      </c>
      <c r="CU11" s="72">
        <f>一覧!CS11</f>
        <v>102</v>
      </c>
      <c r="CV11" s="46" t="str">
        <f>一覧!CT11</f>
        <v>－</v>
      </c>
      <c r="CW11" s="72" t="str">
        <f>一覧!CU11</f>
        <v>－</v>
      </c>
      <c r="CX11" s="46" t="str">
        <f>一覧!CV11</f>
        <v>－</v>
      </c>
      <c r="CY11" s="72" t="str">
        <f>一覧!CW11</f>
        <v>－</v>
      </c>
      <c r="CZ11" s="46" t="str">
        <f>一覧!CX11</f>
        <v>－</v>
      </c>
      <c r="DA11" s="72" t="str">
        <f>一覧!CY11</f>
        <v>－</v>
      </c>
      <c r="DB11" s="46" t="str">
        <f>一覧!CZ11</f>
        <v>－</v>
      </c>
      <c r="DC11" s="72" t="str">
        <f>一覧!DA11</f>
        <v>－</v>
      </c>
      <c r="DD11" s="46" t="str">
        <f>一覧!DB11</f>
        <v>－</v>
      </c>
      <c r="DE11" s="72" t="str">
        <f>一覧!DC11</f>
        <v>－</v>
      </c>
      <c r="DF11" s="46" t="str">
        <f>一覧!DD11</f>
        <v>－</v>
      </c>
      <c r="DG11" s="72" t="str">
        <f>一覧!DE11</f>
        <v>－</v>
      </c>
      <c r="DH11" s="46" t="str">
        <f>一覧!DF11</f>
        <v>－</v>
      </c>
      <c r="DI11" s="72" t="str">
        <f>一覧!DG11</f>
        <v>－</v>
      </c>
      <c r="DJ11" s="46">
        <f>一覧!DH11</f>
        <v>580</v>
      </c>
      <c r="DK11" s="72">
        <f>一覧!DI11</f>
        <v>128.88888888888889</v>
      </c>
      <c r="DL11" s="46" t="str">
        <f>一覧!DL11</f>
        <v>－</v>
      </c>
      <c r="DM11" s="72" t="str">
        <f>一覧!DM11</f>
        <v>－</v>
      </c>
      <c r="DN11" s="46">
        <f>一覧!DN11</f>
        <v>131</v>
      </c>
      <c r="DO11" s="72" t="str">
        <f>一覧!DO11</f>
        <v>－</v>
      </c>
      <c r="DP11" s="46">
        <f>一覧!DP11</f>
        <v>38</v>
      </c>
      <c r="DQ11" s="72">
        <f>一覧!DQ11</f>
        <v>82.608695652173907</v>
      </c>
      <c r="DR11" s="46">
        <f>一覧!DR11</f>
        <v>68</v>
      </c>
      <c r="DS11" s="72">
        <f>一覧!DS11</f>
        <v>103.03030303030303</v>
      </c>
      <c r="DT11" s="46">
        <f>一覧!DT11</f>
        <v>5</v>
      </c>
      <c r="DU11" s="72">
        <f>一覧!DU11</f>
        <v>100</v>
      </c>
      <c r="DV11" s="46" t="str">
        <f>一覧!DV11</f>
        <v>－</v>
      </c>
      <c r="DW11" s="72" t="str">
        <f>一覧!DW11</f>
        <v>－</v>
      </c>
      <c r="DX11" s="46" t="str">
        <f>一覧!DX11</f>
        <v>－</v>
      </c>
      <c r="DY11" s="72" t="str">
        <f>一覧!DY11</f>
        <v>－</v>
      </c>
      <c r="DZ11" s="46">
        <f>一覧!DZ11</f>
        <v>43</v>
      </c>
      <c r="EA11" s="72">
        <f>一覧!EA11</f>
        <v>97.727272727272734</v>
      </c>
      <c r="EB11" s="46" t="str">
        <f>一覧!EB11</f>
        <v>－</v>
      </c>
      <c r="EC11" s="72" t="str">
        <f>一覧!EC11</f>
        <v>－</v>
      </c>
      <c r="ED11" s="46">
        <f>一覧!ED11</f>
        <v>7</v>
      </c>
      <c r="EE11" s="72">
        <f>一覧!EE11</f>
        <v>140</v>
      </c>
      <c r="EF11" s="46" t="str">
        <f>一覧!EF11</f>
        <v>－</v>
      </c>
      <c r="EG11" s="72" t="str">
        <f>一覧!EG11</f>
        <v>－</v>
      </c>
      <c r="EH11" s="46">
        <f>一覧!EH11</f>
        <v>218</v>
      </c>
      <c r="EI11" s="72">
        <f>一覧!EI11</f>
        <v>102.8301886792453</v>
      </c>
      <c r="EJ11" s="46">
        <f>一覧!EJ11</f>
        <v>28</v>
      </c>
      <c r="EK11" s="77">
        <f>一覧!EK11</f>
        <v>100</v>
      </c>
    </row>
    <row r="12" spans="2:141" ht="12" customHeight="1" x14ac:dyDescent="0.15">
      <c r="B12" s="54">
        <v>2001</v>
      </c>
      <c r="C12" s="55">
        <v>13</v>
      </c>
      <c r="D12" s="56" t="str">
        <f>一覧!D12</f>
        <v>－</v>
      </c>
      <c r="E12" s="73" t="str">
        <f>一覧!E12</f>
        <v>－</v>
      </c>
      <c r="F12" s="56" t="str">
        <f>一覧!F12</f>
        <v>－</v>
      </c>
      <c r="G12" s="73" t="str">
        <f>一覧!G12</f>
        <v>－</v>
      </c>
      <c r="H12" s="56">
        <f>一覧!H12</f>
        <v>7971</v>
      </c>
      <c r="I12" s="73" t="str">
        <f>一覧!I12</f>
        <v>－</v>
      </c>
      <c r="J12" s="56" t="str">
        <f>一覧!J12</f>
        <v>－</v>
      </c>
      <c r="K12" s="73" t="str">
        <f>一覧!K12</f>
        <v>－</v>
      </c>
      <c r="L12" s="56">
        <f>一覧!L12</f>
        <v>1772</v>
      </c>
      <c r="M12" s="73">
        <f>一覧!M12</f>
        <v>101.83908045977013</v>
      </c>
      <c r="N12" s="56">
        <f>一覧!N12</f>
        <v>1482</v>
      </c>
      <c r="O12" s="73">
        <f>一覧!O12</f>
        <v>104.36619718309859</v>
      </c>
      <c r="P12" s="56">
        <f>一覧!P12</f>
        <v>1238</v>
      </c>
      <c r="Q12" s="73">
        <f>一覧!Q12</f>
        <v>96.417445482866043</v>
      </c>
      <c r="R12" s="56" t="e">
        <f>一覧!#REF!</f>
        <v>#REF!</v>
      </c>
      <c r="S12" s="73" t="e">
        <f>一覧!#REF!</f>
        <v>#REF!</v>
      </c>
      <c r="T12" s="56">
        <f>一覧!R12</f>
        <v>396</v>
      </c>
      <c r="U12" s="73">
        <f>一覧!S12</f>
        <v>98.753117206982537</v>
      </c>
      <c r="V12" s="56">
        <f>一覧!T12</f>
        <v>282</v>
      </c>
      <c r="W12" s="73">
        <f>一覧!U12</f>
        <v>122.07792207792207</v>
      </c>
      <c r="X12" s="56">
        <f>一覧!V12</f>
        <v>280</v>
      </c>
      <c r="Y12" s="73">
        <f>一覧!W12</f>
        <v>104.4776119402985</v>
      </c>
      <c r="Z12" s="56">
        <f>一覧!X12</f>
        <v>344</v>
      </c>
      <c r="AA12" s="73">
        <f>一覧!Y12</f>
        <v>97.450424929178467</v>
      </c>
      <c r="AB12" s="56">
        <f>一覧!Z12</f>
        <v>152</v>
      </c>
      <c r="AC12" s="73">
        <f>一覧!AA12</f>
        <v>102.70270270270269</v>
      </c>
      <c r="AD12" s="56">
        <f>一覧!AB12</f>
        <v>153</v>
      </c>
      <c r="AE12" s="73">
        <f>一覧!AC12</f>
        <v>104.7945205479452</v>
      </c>
      <c r="AF12" s="56">
        <f>一覧!AD12</f>
        <v>104</v>
      </c>
      <c r="AG12" s="73">
        <f>一覧!AE12</f>
        <v>96.296296296296291</v>
      </c>
      <c r="AH12" s="56">
        <f>一覧!AF12</f>
        <v>79</v>
      </c>
      <c r="AI12" s="73">
        <f>一覧!AG12</f>
        <v>102.59740259740259</v>
      </c>
      <c r="AJ12" s="56" t="str">
        <f>一覧!AH12</f>
        <v>－</v>
      </c>
      <c r="AK12" s="73" t="str">
        <f>一覧!AI12</f>
        <v>－</v>
      </c>
      <c r="AL12" s="56" t="str">
        <f>一覧!AJ12</f>
        <v>－</v>
      </c>
      <c r="AM12" s="73" t="str">
        <f>一覧!AK12</f>
        <v>－</v>
      </c>
      <c r="AN12" s="56">
        <f>一覧!AL12</f>
        <v>87</v>
      </c>
      <c r="AO12" s="73">
        <f>一覧!AM12</f>
        <v>104.81927710843372</v>
      </c>
      <c r="AP12" s="56">
        <f>一覧!AN12</f>
        <v>88</v>
      </c>
      <c r="AQ12" s="73">
        <f>一覧!AO12</f>
        <v>97.777777777777771</v>
      </c>
      <c r="AR12" s="56">
        <f>一覧!AP12</f>
        <v>103</v>
      </c>
      <c r="AS12" s="73">
        <f>一覧!AQ12</f>
        <v>110.75268817204301</v>
      </c>
      <c r="AT12" s="56" t="str">
        <f>一覧!AR12</f>
        <v>－</v>
      </c>
      <c r="AU12" s="73" t="str">
        <f>一覧!AS12</f>
        <v>－</v>
      </c>
      <c r="AV12" s="56">
        <f>一覧!AT12</f>
        <v>34</v>
      </c>
      <c r="AW12" s="73">
        <f>一覧!AU12</f>
        <v>109.6774193548387</v>
      </c>
      <c r="AX12" s="56">
        <f>一覧!AV12</f>
        <v>13</v>
      </c>
      <c r="AY12" s="73">
        <f>一覧!AW12</f>
        <v>92.857142857142861</v>
      </c>
      <c r="AZ12" s="56">
        <f>一覧!AX12</f>
        <v>25</v>
      </c>
      <c r="BA12" s="73">
        <f>一覧!AY12</f>
        <v>67.567567567567565</v>
      </c>
      <c r="BB12" s="56" t="str">
        <f>一覧!AZ12</f>
        <v>－</v>
      </c>
      <c r="BC12" s="73" t="str">
        <f>一覧!BA12</f>
        <v>－</v>
      </c>
      <c r="BD12" s="56">
        <f>一覧!BB12</f>
        <v>19</v>
      </c>
      <c r="BE12" s="73" t="str">
        <f>一覧!BC12</f>
        <v>－</v>
      </c>
      <c r="BF12" s="56">
        <f>一覧!BD12</f>
        <v>13</v>
      </c>
      <c r="BG12" s="73">
        <f>一覧!BE12</f>
        <v>100</v>
      </c>
      <c r="BH12" s="56">
        <f>一覧!BF12</f>
        <v>40</v>
      </c>
      <c r="BI12" s="73">
        <f>一覧!BG12</f>
        <v>102.56410256410255</v>
      </c>
      <c r="BJ12" s="56">
        <f>一覧!BH12</f>
        <v>12</v>
      </c>
      <c r="BK12" s="73" t="str">
        <f>一覧!BI12</f>
        <v>－</v>
      </c>
      <c r="BL12" s="56" t="str">
        <f>一覧!BJ12</f>
        <v>－</v>
      </c>
      <c r="BM12" s="73" t="str">
        <f>一覧!BK12</f>
        <v>－</v>
      </c>
      <c r="BN12" s="56" t="str">
        <f>一覧!BL12</f>
        <v>－</v>
      </c>
      <c r="BO12" s="73" t="str">
        <f>一覧!BM12</f>
        <v>－</v>
      </c>
      <c r="BP12" s="56" t="str">
        <f>一覧!BN12</f>
        <v>－</v>
      </c>
      <c r="BQ12" s="73" t="str">
        <f>一覧!BO12</f>
        <v>－</v>
      </c>
      <c r="BR12" s="56">
        <f>一覧!BP12</f>
        <v>4302</v>
      </c>
      <c r="BS12" s="73">
        <f>一覧!BQ12</f>
        <v>103.71263259402122</v>
      </c>
      <c r="BT12" s="56">
        <f>一覧!BR12</f>
        <v>206</v>
      </c>
      <c r="BU12" s="73">
        <f>一覧!BS12</f>
        <v>109.57446808510637</v>
      </c>
      <c r="BV12" s="56">
        <f>一覧!BT12</f>
        <v>438</v>
      </c>
      <c r="BW12" s="78">
        <f>一覧!BU12</f>
        <v>103.7914691943128</v>
      </c>
      <c r="BX12" s="83" t="str">
        <f>一覧!BV12</f>
        <v>－</v>
      </c>
      <c r="BY12" s="73" t="str">
        <f>一覧!BW12</f>
        <v>－</v>
      </c>
      <c r="BZ12" s="56" t="str">
        <f>一覧!BX12</f>
        <v>－</v>
      </c>
      <c r="CA12" s="73" t="str">
        <f>一覧!BY12</f>
        <v>－</v>
      </c>
      <c r="CB12" s="56">
        <f>一覧!BZ12</f>
        <v>419</v>
      </c>
      <c r="CC12" s="73">
        <f>一覧!CA12</f>
        <v>102.19512195121952</v>
      </c>
      <c r="CD12" s="56" t="str">
        <f>一覧!CB12</f>
        <v>－</v>
      </c>
      <c r="CE12" s="73" t="str">
        <f>一覧!CC12</f>
        <v>－</v>
      </c>
      <c r="CF12" s="56" t="str">
        <f>一覧!CD12</f>
        <v>－</v>
      </c>
      <c r="CG12" s="73" t="str">
        <f>一覧!CE12</f>
        <v>－</v>
      </c>
      <c r="CH12" s="56" t="str">
        <f>一覧!CF12</f>
        <v>－</v>
      </c>
      <c r="CI12" s="73" t="str">
        <f>一覧!CG12</f>
        <v>－</v>
      </c>
      <c r="CJ12" s="56" t="str">
        <f>一覧!CH12</f>
        <v>－</v>
      </c>
      <c r="CK12" s="73" t="str">
        <f>一覧!CI12</f>
        <v>－</v>
      </c>
      <c r="CL12" s="56" t="str">
        <f>一覧!CJ12</f>
        <v>－</v>
      </c>
      <c r="CM12" s="73" t="str">
        <f>一覧!CK12</f>
        <v>－</v>
      </c>
      <c r="CN12" s="56" t="str">
        <f>一覧!CL12</f>
        <v>－</v>
      </c>
      <c r="CO12" s="73" t="str">
        <f>一覧!CM12</f>
        <v>－</v>
      </c>
      <c r="CP12" s="56" t="str">
        <f>一覧!CN12</f>
        <v>－</v>
      </c>
      <c r="CQ12" s="73" t="str">
        <f>一覧!CO12</f>
        <v>－</v>
      </c>
      <c r="CR12" s="56">
        <f>一覧!CP12</f>
        <v>236</v>
      </c>
      <c r="CS12" s="73">
        <f>一覧!CQ12</f>
        <v>97.119341563786008</v>
      </c>
      <c r="CT12" s="56" t="str">
        <f>一覧!CR12</f>
        <v>－</v>
      </c>
      <c r="CU12" s="73" t="str">
        <f>一覧!CS12</f>
        <v>－</v>
      </c>
      <c r="CV12" s="56" t="str">
        <f>一覧!CT12</f>
        <v>－</v>
      </c>
      <c r="CW12" s="73" t="str">
        <f>一覧!CU12</f>
        <v>－</v>
      </c>
      <c r="CX12" s="56" t="str">
        <f>一覧!CV12</f>
        <v>－</v>
      </c>
      <c r="CY12" s="73" t="str">
        <f>一覧!CW12</f>
        <v>－</v>
      </c>
      <c r="CZ12" s="56" t="str">
        <f>一覧!CX12</f>
        <v>－</v>
      </c>
      <c r="DA12" s="73" t="str">
        <f>一覧!CY12</f>
        <v>－</v>
      </c>
      <c r="DB12" s="56" t="str">
        <f>一覧!CZ12</f>
        <v>－</v>
      </c>
      <c r="DC12" s="73" t="str">
        <f>一覧!DA12</f>
        <v>－</v>
      </c>
      <c r="DD12" s="56" t="str">
        <f>一覧!DB12</f>
        <v>－</v>
      </c>
      <c r="DE12" s="73" t="str">
        <f>一覧!DC12</f>
        <v>－</v>
      </c>
      <c r="DF12" s="56" t="str">
        <f>一覧!DD12</f>
        <v>－</v>
      </c>
      <c r="DG12" s="73" t="str">
        <f>一覧!DE12</f>
        <v>－</v>
      </c>
      <c r="DH12" s="56" t="str">
        <f>一覧!DF12</f>
        <v>－</v>
      </c>
      <c r="DI12" s="73" t="str">
        <f>一覧!DG12</f>
        <v>－</v>
      </c>
      <c r="DJ12" s="56">
        <f>一覧!DH12</f>
        <v>700</v>
      </c>
      <c r="DK12" s="73">
        <f>一覧!DI12</f>
        <v>120.68965517241379</v>
      </c>
      <c r="DL12" s="56" t="str">
        <f>一覧!DL12</f>
        <v>－</v>
      </c>
      <c r="DM12" s="73" t="str">
        <f>一覧!DM12</f>
        <v>－</v>
      </c>
      <c r="DN12" s="56">
        <f>一覧!DN12</f>
        <v>135</v>
      </c>
      <c r="DO12" s="73">
        <f>一覧!DO12</f>
        <v>103.05343511450383</v>
      </c>
      <c r="DP12" s="56" t="str">
        <f>一覧!DP12</f>
        <v>－</v>
      </c>
      <c r="DQ12" s="73" t="str">
        <f>一覧!DQ12</f>
        <v>－</v>
      </c>
      <c r="DR12" s="56">
        <f>一覧!DR12</f>
        <v>39</v>
      </c>
      <c r="DS12" s="73">
        <f>一覧!DS12</f>
        <v>57.352941176470587</v>
      </c>
      <c r="DT12" s="56">
        <f>一覧!DT12</f>
        <v>7</v>
      </c>
      <c r="DU12" s="73">
        <f>一覧!DU12</f>
        <v>140</v>
      </c>
      <c r="DV12" s="56" t="str">
        <f>一覧!DV12</f>
        <v>－</v>
      </c>
      <c r="DW12" s="73" t="str">
        <f>一覧!DW12</f>
        <v>－</v>
      </c>
      <c r="DX12" s="56" t="str">
        <f>一覧!DX12</f>
        <v>－</v>
      </c>
      <c r="DY12" s="73" t="str">
        <f>一覧!DY12</f>
        <v>－</v>
      </c>
      <c r="DZ12" s="56">
        <f>一覧!DZ12</f>
        <v>45</v>
      </c>
      <c r="EA12" s="73">
        <f>一覧!EA12</f>
        <v>104.65116279069768</v>
      </c>
      <c r="EB12" s="56" t="str">
        <f>一覧!EB12</f>
        <v>－</v>
      </c>
      <c r="EC12" s="73" t="str">
        <f>一覧!EC12</f>
        <v>－</v>
      </c>
      <c r="ED12" s="56" t="str">
        <f>一覧!ED12</f>
        <v>－</v>
      </c>
      <c r="EE12" s="73" t="str">
        <f>一覧!EE12</f>
        <v>－</v>
      </c>
      <c r="EF12" s="56" t="str">
        <f>一覧!EF12</f>
        <v>－</v>
      </c>
      <c r="EG12" s="73" t="str">
        <f>一覧!EG12</f>
        <v>－</v>
      </c>
      <c r="EH12" s="56">
        <f>一覧!EH12</f>
        <v>227</v>
      </c>
      <c r="EI12" s="73">
        <f>一覧!EI12</f>
        <v>104.12844036697248</v>
      </c>
      <c r="EJ12" s="56">
        <f>一覧!EJ12</f>
        <v>28</v>
      </c>
      <c r="EK12" s="78">
        <f>一覧!EK12</f>
        <v>100</v>
      </c>
    </row>
    <row r="13" spans="2:141" ht="12" customHeight="1" x14ac:dyDescent="0.15">
      <c r="B13" s="22">
        <v>2002</v>
      </c>
      <c r="C13" s="20">
        <v>14</v>
      </c>
      <c r="D13" s="46" t="str">
        <f>一覧!D13</f>
        <v>－</v>
      </c>
      <c r="E13" s="72" t="str">
        <f>一覧!E13</f>
        <v>－</v>
      </c>
      <c r="F13" s="46" t="str">
        <f>一覧!F13</f>
        <v>－</v>
      </c>
      <c r="G13" s="72" t="str">
        <f>一覧!G13</f>
        <v>－</v>
      </c>
      <c r="H13" s="46">
        <f>一覧!H13</f>
        <v>7987</v>
      </c>
      <c r="I13" s="72">
        <f>一覧!I13</f>
        <v>100.20072763768661</v>
      </c>
      <c r="J13" s="46" t="str">
        <f>一覧!J13</f>
        <v>－</v>
      </c>
      <c r="K13" s="72" t="str">
        <f>一覧!K13</f>
        <v>－</v>
      </c>
      <c r="L13" s="46">
        <f>一覧!L13</f>
        <v>1793</v>
      </c>
      <c r="M13" s="72">
        <f>一覧!M13</f>
        <v>101.18510158013545</v>
      </c>
      <c r="N13" s="46">
        <f>一覧!N13</f>
        <v>1503</v>
      </c>
      <c r="O13" s="72">
        <f>一覧!O13</f>
        <v>101.41700404858301</v>
      </c>
      <c r="P13" s="46">
        <f>一覧!P13</f>
        <v>1215</v>
      </c>
      <c r="Q13" s="72">
        <f>一覧!Q13</f>
        <v>98.142164781906303</v>
      </c>
      <c r="R13" s="46" t="e">
        <f>一覧!#REF!</f>
        <v>#REF!</v>
      </c>
      <c r="S13" s="72" t="e">
        <f>一覧!#REF!</f>
        <v>#REF!</v>
      </c>
      <c r="T13" s="46">
        <f>一覧!R13</f>
        <v>387</v>
      </c>
      <c r="U13" s="72">
        <f>一覧!S13</f>
        <v>97.727272727272734</v>
      </c>
      <c r="V13" s="46">
        <f>一覧!T13</f>
        <v>285</v>
      </c>
      <c r="W13" s="72">
        <f>一覧!U13</f>
        <v>101.06382978723406</v>
      </c>
      <c r="X13" s="46">
        <f>一覧!V13</f>
        <v>290</v>
      </c>
      <c r="Y13" s="72">
        <f>一覧!W13</f>
        <v>103.57142857142858</v>
      </c>
      <c r="Z13" s="46">
        <f>一覧!X13</f>
        <v>360</v>
      </c>
      <c r="AA13" s="72">
        <f>一覧!Y13</f>
        <v>104.65116279069768</v>
      </c>
      <c r="AB13" s="46">
        <f>一覧!Z13</f>
        <v>155</v>
      </c>
      <c r="AC13" s="72">
        <f>一覧!AA13</f>
        <v>101.9736842105263</v>
      </c>
      <c r="AD13" s="46">
        <f>一覧!AB13</f>
        <v>155</v>
      </c>
      <c r="AE13" s="72">
        <f>一覧!AC13</f>
        <v>101.30718954248366</v>
      </c>
      <c r="AF13" s="46">
        <f>一覧!AD13</f>
        <v>147</v>
      </c>
      <c r="AG13" s="72">
        <f>一覧!AE13</f>
        <v>141.34615384615387</v>
      </c>
      <c r="AH13" s="46" t="str">
        <f>一覧!AF13</f>
        <v>－</v>
      </c>
      <c r="AI13" s="72" t="str">
        <f>一覧!AG13</f>
        <v>－</v>
      </c>
      <c r="AJ13" s="46" t="str">
        <f>一覧!AH13</f>
        <v>－</v>
      </c>
      <c r="AK13" s="72" t="str">
        <f>一覧!AI13</f>
        <v>－</v>
      </c>
      <c r="AL13" s="46" t="str">
        <f>一覧!AJ13</f>
        <v>－</v>
      </c>
      <c r="AM13" s="72" t="str">
        <f>一覧!AK13</f>
        <v>－</v>
      </c>
      <c r="AN13" s="46">
        <f>一覧!AL13</f>
        <v>87</v>
      </c>
      <c r="AO13" s="72">
        <f>一覧!AM13</f>
        <v>100</v>
      </c>
      <c r="AP13" s="46">
        <f>一覧!AN13</f>
        <v>90</v>
      </c>
      <c r="AQ13" s="72">
        <f>一覧!AO13</f>
        <v>102.27272727272727</v>
      </c>
      <c r="AR13" s="46">
        <f>一覧!AP13</f>
        <v>104</v>
      </c>
      <c r="AS13" s="72">
        <f>一覧!AQ13</f>
        <v>100.97087378640776</v>
      </c>
      <c r="AT13" s="46" t="str">
        <f>一覧!AR13</f>
        <v>－</v>
      </c>
      <c r="AU13" s="72" t="str">
        <f>一覧!AS13</f>
        <v>－</v>
      </c>
      <c r="AV13" s="46">
        <f>一覧!AT13</f>
        <v>49</v>
      </c>
      <c r="AW13" s="72">
        <f>一覧!AU13</f>
        <v>144.11764705882354</v>
      </c>
      <c r="AX13" s="46">
        <f>一覧!AV13</f>
        <v>19</v>
      </c>
      <c r="AY13" s="72">
        <f>一覧!AW13</f>
        <v>146.15384615384613</v>
      </c>
      <c r="AZ13" s="46">
        <f>一覧!AX13</f>
        <v>27</v>
      </c>
      <c r="BA13" s="72">
        <f>一覧!AY13</f>
        <v>108</v>
      </c>
      <c r="BB13" s="46" t="str">
        <f>一覧!AZ13</f>
        <v>－</v>
      </c>
      <c r="BC13" s="72" t="str">
        <f>一覧!BA13</f>
        <v>－</v>
      </c>
      <c r="BD13" s="46">
        <f>一覧!BB13</f>
        <v>24</v>
      </c>
      <c r="BE13" s="72">
        <f>一覧!BC13</f>
        <v>126.31578947368421</v>
      </c>
      <c r="BF13" s="46" t="str">
        <f>一覧!BD13</f>
        <v>－</v>
      </c>
      <c r="BG13" s="72" t="str">
        <f>一覧!BE13</f>
        <v>－</v>
      </c>
      <c r="BH13" s="46">
        <f>一覧!BF13</f>
        <v>41</v>
      </c>
      <c r="BI13" s="72">
        <f>一覧!BG13</f>
        <v>102.49999999999999</v>
      </c>
      <c r="BJ13" s="46">
        <f>一覧!BH13</f>
        <v>12</v>
      </c>
      <c r="BK13" s="72">
        <f>一覧!BI13</f>
        <v>100</v>
      </c>
      <c r="BL13" s="46" t="str">
        <f>一覧!BJ13</f>
        <v>－</v>
      </c>
      <c r="BM13" s="72" t="str">
        <f>一覧!BK13</f>
        <v>－</v>
      </c>
      <c r="BN13" s="46" t="str">
        <f>一覧!BL13</f>
        <v>－</v>
      </c>
      <c r="BO13" s="72" t="str">
        <f>一覧!BM13</f>
        <v>－</v>
      </c>
      <c r="BP13" s="46" t="str">
        <f>一覧!BN13</f>
        <v>－</v>
      </c>
      <c r="BQ13" s="72" t="str">
        <f>一覧!BO13</f>
        <v>－</v>
      </c>
      <c r="BR13" s="46">
        <f>一覧!BP13</f>
        <v>4391</v>
      </c>
      <c r="BS13" s="72">
        <f>一覧!BQ13</f>
        <v>102.06880520688053</v>
      </c>
      <c r="BT13" s="46">
        <f>一覧!BR13</f>
        <v>210</v>
      </c>
      <c r="BU13" s="72">
        <f>一覧!BS13</f>
        <v>101.94174757281553</v>
      </c>
      <c r="BV13" s="46">
        <f>一覧!BT13</f>
        <v>364</v>
      </c>
      <c r="BW13" s="77">
        <f>一覧!BU13</f>
        <v>83.105022831050221</v>
      </c>
      <c r="BX13" s="82" t="str">
        <f>一覧!BV13</f>
        <v>－</v>
      </c>
      <c r="BY13" s="72" t="str">
        <f>一覧!BW13</f>
        <v>－</v>
      </c>
      <c r="BZ13" s="46" t="str">
        <f>一覧!BX13</f>
        <v>－</v>
      </c>
      <c r="CA13" s="72" t="str">
        <f>一覧!BY13</f>
        <v>－</v>
      </c>
      <c r="CB13" s="46">
        <f>一覧!BZ13</f>
        <v>397</v>
      </c>
      <c r="CC13" s="72">
        <f>一覧!CA13</f>
        <v>94.749403341288783</v>
      </c>
      <c r="CD13" s="46" t="str">
        <f>一覧!CB13</f>
        <v>－</v>
      </c>
      <c r="CE13" s="72" t="str">
        <f>一覧!CC13</f>
        <v>－</v>
      </c>
      <c r="CF13" s="46" t="str">
        <f>一覧!CD13</f>
        <v>－</v>
      </c>
      <c r="CG13" s="72" t="str">
        <f>一覧!CE13</f>
        <v>－</v>
      </c>
      <c r="CH13" s="46" t="str">
        <f>一覧!CF13</f>
        <v>－</v>
      </c>
      <c r="CI13" s="72" t="str">
        <f>一覧!CG13</f>
        <v>－</v>
      </c>
      <c r="CJ13" s="46" t="str">
        <f>一覧!CH13</f>
        <v>－</v>
      </c>
      <c r="CK13" s="72" t="str">
        <f>一覧!CI13</f>
        <v>－</v>
      </c>
      <c r="CL13" s="46" t="str">
        <f>一覧!CJ13</f>
        <v>－</v>
      </c>
      <c r="CM13" s="72" t="str">
        <f>一覧!CK13</f>
        <v>－</v>
      </c>
      <c r="CN13" s="46" t="str">
        <f>一覧!CL13</f>
        <v>－</v>
      </c>
      <c r="CO13" s="72" t="str">
        <f>一覧!CM13</f>
        <v>－</v>
      </c>
      <c r="CP13" s="46" t="str">
        <f>一覧!CN13</f>
        <v>－</v>
      </c>
      <c r="CQ13" s="72" t="str">
        <f>一覧!CO13</f>
        <v>－</v>
      </c>
      <c r="CR13" s="46">
        <f>一覧!CP13</f>
        <v>240</v>
      </c>
      <c r="CS13" s="72">
        <f>一覧!CQ13</f>
        <v>101.69491525423729</v>
      </c>
      <c r="CT13" s="46" t="str">
        <f>一覧!CR13</f>
        <v>－</v>
      </c>
      <c r="CU13" s="72" t="str">
        <f>一覧!CS13</f>
        <v>－</v>
      </c>
      <c r="CV13" s="46" t="str">
        <f>一覧!CT13</f>
        <v>－</v>
      </c>
      <c r="CW13" s="72" t="str">
        <f>一覧!CU13</f>
        <v>－</v>
      </c>
      <c r="CX13" s="46" t="str">
        <f>一覧!CV13</f>
        <v>－</v>
      </c>
      <c r="CY13" s="72" t="str">
        <f>一覧!CW13</f>
        <v>－</v>
      </c>
      <c r="CZ13" s="46" t="str">
        <f>一覧!CX13</f>
        <v>－</v>
      </c>
      <c r="DA13" s="72" t="str">
        <f>一覧!CY13</f>
        <v>－</v>
      </c>
      <c r="DB13" s="46" t="str">
        <f>一覧!CZ13</f>
        <v>－</v>
      </c>
      <c r="DC13" s="72" t="str">
        <f>一覧!DA13</f>
        <v>－</v>
      </c>
      <c r="DD13" s="46" t="str">
        <f>一覧!DB13</f>
        <v>－</v>
      </c>
      <c r="DE13" s="72" t="str">
        <f>一覧!DC13</f>
        <v>－</v>
      </c>
      <c r="DF13" s="46" t="str">
        <f>一覧!DD13</f>
        <v>－</v>
      </c>
      <c r="DG13" s="72" t="str">
        <f>一覧!DE13</f>
        <v>－</v>
      </c>
      <c r="DH13" s="46" t="str">
        <f>一覧!DF13</f>
        <v>－</v>
      </c>
      <c r="DI13" s="72" t="str">
        <f>一覧!DG13</f>
        <v>－</v>
      </c>
      <c r="DJ13" s="46">
        <f>一覧!DH13</f>
        <v>765</v>
      </c>
      <c r="DK13" s="72">
        <f>一覧!DI13</f>
        <v>109.28571428571428</v>
      </c>
      <c r="DL13" s="46" t="str">
        <f>一覧!DL13</f>
        <v>－</v>
      </c>
      <c r="DM13" s="72" t="str">
        <f>一覧!DM13</f>
        <v>－</v>
      </c>
      <c r="DN13" s="46">
        <f>一覧!DN13</f>
        <v>136</v>
      </c>
      <c r="DO13" s="72">
        <f>一覧!DO13</f>
        <v>100.74074074074073</v>
      </c>
      <c r="DP13" s="46" t="str">
        <f>一覧!DP13</f>
        <v>－</v>
      </c>
      <c r="DQ13" s="72" t="str">
        <f>一覧!DQ13</f>
        <v>－</v>
      </c>
      <c r="DR13" s="46">
        <f>一覧!DR13</f>
        <v>69</v>
      </c>
      <c r="DS13" s="72">
        <f>一覧!DS13</f>
        <v>176.92307692307691</v>
      </c>
      <c r="DT13" s="46">
        <f>一覧!DT13</f>
        <v>6</v>
      </c>
      <c r="DU13" s="72">
        <f>一覧!DU13</f>
        <v>85.714285714285708</v>
      </c>
      <c r="DV13" s="46" t="str">
        <f>一覧!DV13</f>
        <v>－</v>
      </c>
      <c r="DW13" s="72" t="str">
        <f>一覧!DW13</f>
        <v>－</v>
      </c>
      <c r="DX13" s="46" t="str">
        <f>一覧!DX13</f>
        <v>－</v>
      </c>
      <c r="DY13" s="72" t="str">
        <f>一覧!DY13</f>
        <v>－</v>
      </c>
      <c r="DZ13" s="46">
        <f>一覧!DZ13</f>
        <v>46</v>
      </c>
      <c r="EA13" s="72">
        <f>一覧!EA13</f>
        <v>102.22222222222221</v>
      </c>
      <c r="EB13" s="46" t="str">
        <f>一覧!EB13</f>
        <v>－</v>
      </c>
      <c r="EC13" s="72" t="str">
        <f>一覧!EC13</f>
        <v>－</v>
      </c>
      <c r="ED13" s="46" t="str">
        <f>一覧!ED13</f>
        <v>－</v>
      </c>
      <c r="EE13" s="72" t="str">
        <f>一覧!EE13</f>
        <v>－</v>
      </c>
      <c r="EF13" s="46" t="str">
        <f>一覧!EF13</f>
        <v>－</v>
      </c>
      <c r="EG13" s="72" t="str">
        <f>一覧!EG13</f>
        <v>－</v>
      </c>
      <c r="EH13" s="46">
        <f>一覧!EH13</f>
        <v>244</v>
      </c>
      <c r="EI13" s="72">
        <f>一覧!EI13</f>
        <v>107.48898678414096</v>
      </c>
      <c r="EJ13" s="46">
        <f>一覧!EJ13</f>
        <v>28</v>
      </c>
      <c r="EK13" s="77">
        <f>一覧!EK13</f>
        <v>100</v>
      </c>
    </row>
    <row r="14" spans="2:141" ht="12" customHeight="1" x14ac:dyDescent="0.15">
      <c r="B14" s="22">
        <v>2003</v>
      </c>
      <c r="C14" s="20">
        <v>15</v>
      </c>
      <c r="D14" s="46" t="str">
        <f>一覧!D14</f>
        <v>－</v>
      </c>
      <c r="E14" s="72" t="str">
        <f>一覧!E14</f>
        <v>－</v>
      </c>
      <c r="F14" s="46" t="str">
        <f>一覧!F14</f>
        <v>－</v>
      </c>
      <c r="G14" s="72" t="str">
        <f>一覧!G14</f>
        <v>－</v>
      </c>
      <c r="H14" s="46">
        <f>一覧!H14</f>
        <v>8097</v>
      </c>
      <c r="I14" s="72">
        <f>一覧!I14</f>
        <v>101.37723801176912</v>
      </c>
      <c r="J14" s="46" t="str">
        <f>一覧!J14</f>
        <v>－</v>
      </c>
      <c r="K14" s="72" t="str">
        <f>一覧!K14</f>
        <v>－</v>
      </c>
      <c r="L14" s="46">
        <f>一覧!L14</f>
        <v>1791</v>
      </c>
      <c r="M14" s="72">
        <f>一覧!M14</f>
        <v>99.888455103179027</v>
      </c>
      <c r="N14" s="46">
        <f>一覧!N14</f>
        <v>1473</v>
      </c>
      <c r="O14" s="72">
        <f>一覧!O14</f>
        <v>98.003992015968066</v>
      </c>
      <c r="P14" s="46">
        <f>一覧!P14</f>
        <v>1268</v>
      </c>
      <c r="Q14" s="72">
        <f>一覧!Q14</f>
        <v>104.36213991769547</v>
      </c>
      <c r="R14" s="46" t="e">
        <f>一覧!#REF!</f>
        <v>#REF!</v>
      </c>
      <c r="S14" s="72" t="e">
        <f>一覧!#REF!</f>
        <v>#REF!</v>
      </c>
      <c r="T14" s="46">
        <f>一覧!R14</f>
        <v>394</v>
      </c>
      <c r="U14" s="72">
        <f>一覧!S14</f>
        <v>101.80878552971578</v>
      </c>
      <c r="V14" s="46">
        <f>一覧!T14</f>
        <v>279</v>
      </c>
      <c r="W14" s="72">
        <f>一覧!U14</f>
        <v>97.894736842105274</v>
      </c>
      <c r="X14" s="46">
        <f>一覧!V14</f>
        <v>310</v>
      </c>
      <c r="Y14" s="72">
        <f>一覧!W14</f>
        <v>106.89655172413792</v>
      </c>
      <c r="Z14" s="46">
        <f>一覧!X14</f>
        <v>377</v>
      </c>
      <c r="AA14" s="72">
        <f>一覧!Y14</f>
        <v>104.72222222222223</v>
      </c>
      <c r="AB14" s="46">
        <f>一覧!Z14</f>
        <v>158</v>
      </c>
      <c r="AC14" s="72">
        <f>一覧!AA14</f>
        <v>101.93548387096773</v>
      </c>
      <c r="AD14" s="46">
        <f>一覧!AB14</f>
        <v>158</v>
      </c>
      <c r="AE14" s="72">
        <f>一覧!AC14</f>
        <v>101.93548387096773</v>
      </c>
      <c r="AF14" s="46">
        <f>一覧!AD14</f>
        <v>151</v>
      </c>
      <c r="AG14" s="72">
        <f>一覧!AE14</f>
        <v>102.72108843537416</v>
      </c>
      <c r="AH14" s="46" t="str">
        <f>一覧!AF14</f>
        <v>－</v>
      </c>
      <c r="AI14" s="72" t="str">
        <f>一覧!AG14</f>
        <v>－</v>
      </c>
      <c r="AJ14" s="46" t="str">
        <f>一覧!AH14</f>
        <v>－</v>
      </c>
      <c r="AK14" s="72" t="str">
        <f>一覧!AI14</f>
        <v>－</v>
      </c>
      <c r="AL14" s="46" t="str">
        <f>一覧!AJ14</f>
        <v>－</v>
      </c>
      <c r="AM14" s="72" t="str">
        <f>一覧!AK14</f>
        <v>－</v>
      </c>
      <c r="AN14" s="46">
        <f>一覧!AL14</f>
        <v>87</v>
      </c>
      <c r="AO14" s="72">
        <f>一覧!AM14</f>
        <v>100</v>
      </c>
      <c r="AP14" s="46" t="str">
        <f>一覧!AN14</f>
        <v>－</v>
      </c>
      <c r="AQ14" s="72" t="str">
        <f>一覧!AO14</f>
        <v>－</v>
      </c>
      <c r="AR14" s="46">
        <f>一覧!AP14</f>
        <v>106</v>
      </c>
      <c r="AS14" s="72">
        <f>一覧!AQ14</f>
        <v>101.92307692307692</v>
      </c>
      <c r="AT14" s="46" t="str">
        <f>一覧!AR14</f>
        <v>－</v>
      </c>
      <c r="AU14" s="72" t="str">
        <f>一覧!AS14</f>
        <v>－</v>
      </c>
      <c r="AV14" s="46">
        <f>一覧!AT14</f>
        <v>50</v>
      </c>
      <c r="AW14" s="72">
        <f>一覧!AU14</f>
        <v>102.04081632653062</v>
      </c>
      <c r="AX14" s="46" t="str">
        <f>一覧!AV14</f>
        <v>－</v>
      </c>
      <c r="AY14" s="72" t="str">
        <f>一覧!AW14</f>
        <v>－</v>
      </c>
      <c r="AZ14" s="46" t="str">
        <f>一覧!AX14</f>
        <v>－</v>
      </c>
      <c r="BA14" s="72" t="str">
        <f>一覧!AY14</f>
        <v>－</v>
      </c>
      <c r="BB14" s="46">
        <f>一覧!AZ14</f>
        <v>29</v>
      </c>
      <c r="BC14" s="72" t="str">
        <f>一覧!BA14</f>
        <v>－</v>
      </c>
      <c r="BD14" s="46" t="str">
        <f>一覧!BB14</f>
        <v>－</v>
      </c>
      <c r="BE14" s="72" t="str">
        <f>一覧!BC14</f>
        <v>－</v>
      </c>
      <c r="BF14" s="46" t="str">
        <f>一覧!BD14</f>
        <v>－</v>
      </c>
      <c r="BG14" s="72" t="str">
        <f>一覧!BE14</f>
        <v>－</v>
      </c>
      <c r="BH14" s="46">
        <f>一覧!BF14</f>
        <v>42</v>
      </c>
      <c r="BI14" s="72">
        <f>一覧!BG14</f>
        <v>102.4390243902439</v>
      </c>
      <c r="BJ14" s="46" t="str">
        <f>一覧!BH14</f>
        <v>－</v>
      </c>
      <c r="BK14" s="72" t="str">
        <f>一覧!BI14</f>
        <v>－</v>
      </c>
      <c r="BL14" s="46" t="str">
        <f>一覧!BJ14</f>
        <v>－</v>
      </c>
      <c r="BM14" s="72" t="str">
        <f>一覧!BK14</f>
        <v>－</v>
      </c>
      <c r="BN14" s="46" t="str">
        <f>一覧!BL14</f>
        <v>－</v>
      </c>
      <c r="BO14" s="72" t="str">
        <f>一覧!BM14</f>
        <v>－</v>
      </c>
      <c r="BP14" s="46" t="str">
        <f>一覧!BN14</f>
        <v>－</v>
      </c>
      <c r="BQ14" s="72" t="str">
        <f>一覧!BO14</f>
        <v>－</v>
      </c>
      <c r="BR14" s="46">
        <f>一覧!BP14</f>
        <v>4435</v>
      </c>
      <c r="BS14" s="72">
        <f>一覧!BQ14</f>
        <v>101.00204964700524</v>
      </c>
      <c r="BT14" s="46">
        <f>一覧!BR14</f>
        <v>204</v>
      </c>
      <c r="BU14" s="72">
        <f>一覧!BS14</f>
        <v>97.142857142857139</v>
      </c>
      <c r="BV14" s="46">
        <f>一覧!BT14</f>
        <v>376</v>
      </c>
      <c r="BW14" s="77">
        <f>一覧!BU14</f>
        <v>103.29670329670331</v>
      </c>
      <c r="BX14" s="82" t="str">
        <f>一覧!BV14</f>
        <v>－</v>
      </c>
      <c r="BY14" s="72" t="str">
        <f>一覧!BW14</f>
        <v>－</v>
      </c>
      <c r="BZ14" s="46" t="str">
        <f>一覧!BX14</f>
        <v>－</v>
      </c>
      <c r="CA14" s="72" t="str">
        <f>一覧!BY14</f>
        <v>－</v>
      </c>
      <c r="CB14" s="46">
        <f>一覧!BZ14</f>
        <v>322</v>
      </c>
      <c r="CC14" s="72">
        <f>一覧!CA14</f>
        <v>81.108312342569263</v>
      </c>
      <c r="CD14" s="46" t="str">
        <f>一覧!CB14</f>
        <v>－</v>
      </c>
      <c r="CE14" s="72" t="str">
        <f>一覧!CC14</f>
        <v>－</v>
      </c>
      <c r="CF14" s="46" t="str">
        <f>一覧!CD14</f>
        <v>－</v>
      </c>
      <c r="CG14" s="72" t="str">
        <f>一覧!CE14</f>
        <v>－</v>
      </c>
      <c r="CH14" s="46" t="str">
        <f>一覧!CF14</f>
        <v>－</v>
      </c>
      <c r="CI14" s="72" t="str">
        <f>一覧!CG14</f>
        <v>－</v>
      </c>
      <c r="CJ14" s="46" t="str">
        <f>一覧!CH14</f>
        <v>－</v>
      </c>
      <c r="CK14" s="72" t="str">
        <f>一覧!CI14</f>
        <v>－</v>
      </c>
      <c r="CL14" s="46" t="str">
        <f>一覧!CJ14</f>
        <v>－</v>
      </c>
      <c r="CM14" s="72" t="str">
        <f>一覧!CK14</f>
        <v>－</v>
      </c>
      <c r="CN14" s="46" t="str">
        <f>一覧!CL14</f>
        <v>－</v>
      </c>
      <c r="CO14" s="72" t="str">
        <f>一覧!CM14</f>
        <v>－</v>
      </c>
      <c r="CP14" s="46" t="str">
        <f>一覧!CN14</f>
        <v>－</v>
      </c>
      <c r="CQ14" s="72" t="str">
        <f>一覧!CO14</f>
        <v>－</v>
      </c>
      <c r="CR14" s="46">
        <f>一覧!CP14</f>
        <v>239</v>
      </c>
      <c r="CS14" s="72">
        <f>一覧!CQ14</f>
        <v>99.583333333333329</v>
      </c>
      <c r="CT14" s="46" t="str">
        <f>一覧!CR14</f>
        <v>－</v>
      </c>
      <c r="CU14" s="72" t="str">
        <f>一覧!CS14</f>
        <v>－</v>
      </c>
      <c r="CV14" s="46" t="str">
        <f>一覧!CT14</f>
        <v>－</v>
      </c>
      <c r="CW14" s="72" t="str">
        <f>一覧!CU14</f>
        <v>－</v>
      </c>
      <c r="CX14" s="46">
        <f>一覧!CV14</f>
        <v>58</v>
      </c>
      <c r="CY14" s="72" t="str">
        <f>一覧!CW14</f>
        <v>－</v>
      </c>
      <c r="CZ14" s="46" t="str">
        <f>一覧!CX14</f>
        <v>－</v>
      </c>
      <c r="DA14" s="72" t="str">
        <f>一覧!CY14</f>
        <v>－</v>
      </c>
      <c r="DB14" s="46" t="str">
        <f>一覧!CZ14</f>
        <v>－</v>
      </c>
      <c r="DC14" s="72" t="str">
        <f>一覧!DA14</f>
        <v>－</v>
      </c>
      <c r="DD14" s="46" t="str">
        <f>一覧!DB14</f>
        <v>－</v>
      </c>
      <c r="DE14" s="72" t="str">
        <f>一覧!DC14</f>
        <v>－</v>
      </c>
      <c r="DF14" s="46" t="str">
        <f>一覧!DD14</f>
        <v>－</v>
      </c>
      <c r="DG14" s="72" t="str">
        <f>一覧!DE14</f>
        <v>－</v>
      </c>
      <c r="DH14" s="46" t="str">
        <f>一覧!DF14</f>
        <v>－</v>
      </c>
      <c r="DI14" s="72" t="str">
        <f>一覧!DG14</f>
        <v>－</v>
      </c>
      <c r="DJ14" s="46">
        <f>一覧!DH14</f>
        <v>800</v>
      </c>
      <c r="DK14" s="72">
        <f>一覧!DI14</f>
        <v>104.57516339869282</v>
      </c>
      <c r="DL14" s="46" t="str">
        <f>一覧!DL14</f>
        <v>－</v>
      </c>
      <c r="DM14" s="72" t="str">
        <f>一覧!DM14</f>
        <v>－</v>
      </c>
      <c r="DN14" s="46">
        <f>一覧!DN14</f>
        <v>149</v>
      </c>
      <c r="DO14" s="72">
        <f>一覧!DO14</f>
        <v>109.55882352941177</v>
      </c>
      <c r="DP14" s="46" t="str">
        <f>一覧!DP14</f>
        <v>－</v>
      </c>
      <c r="DQ14" s="72" t="str">
        <f>一覧!DQ14</f>
        <v>－</v>
      </c>
      <c r="DR14" s="46">
        <f>一覧!DR14</f>
        <v>70</v>
      </c>
      <c r="DS14" s="72">
        <f>一覧!DS14</f>
        <v>101.44927536231884</v>
      </c>
      <c r="DT14" s="46">
        <f>一覧!DT14</f>
        <v>7</v>
      </c>
      <c r="DU14" s="72">
        <f>一覧!DU14</f>
        <v>116.66666666666667</v>
      </c>
      <c r="DV14" s="46" t="str">
        <f>一覧!DV14</f>
        <v>－</v>
      </c>
      <c r="DW14" s="72" t="str">
        <f>一覧!DW14</f>
        <v>－</v>
      </c>
      <c r="DX14" s="46" t="str">
        <f>一覧!DX14</f>
        <v>－</v>
      </c>
      <c r="DY14" s="72" t="str">
        <f>一覧!DY14</f>
        <v>－</v>
      </c>
      <c r="DZ14" s="46">
        <f>一覧!DZ14</f>
        <v>35</v>
      </c>
      <c r="EA14" s="72">
        <f>一覧!EA14</f>
        <v>76.08695652173914</v>
      </c>
      <c r="EB14" s="46" t="str">
        <f>一覧!EB14</f>
        <v>－</v>
      </c>
      <c r="EC14" s="72" t="str">
        <f>一覧!EC14</f>
        <v>－</v>
      </c>
      <c r="ED14" s="46" t="str">
        <f>一覧!ED14</f>
        <v>－</v>
      </c>
      <c r="EE14" s="72" t="str">
        <f>一覧!EE14</f>
        <v>－</v>
      </c>
      <c r="EF14" s="46" t="str">
        <f>一覧!EF14</f>
        <v>－</v>
      </c>
      <c r="EG14" s="72" t="str">
        <f>一覧!EG14</f>
        <v>－</v>
      </c>
      <c r="EH14" s="46">
        <f>一覧!EH14</f>
        <v>248</v>
      </c>
      <c r="EI14" s="72">
        <f>一覧!EI14</f>
        <v>101.63934426229508</v>
      </c>
      <c r="EJ14" s="46">
        <f>一覧!EJ14</f>
        <v>28</v>
      </c>
      <c r="EK14" s="77">
        <f>一覧!EK14</f>
        <v>100</v>
      </c>
    </row>
    <row r="15" spans="2:141" s="17" customFormat="1" ht="12" customHeight="1" x14ac:dyDescent="0.15">
      <c r="B15" s="22">
        <v>2004</v>
      </c>
      <c r="C15" s="20">
        <v>16</v>
      </c>
      <c r="D15" s="46" t="str">
        <f>一覧!D15</f>
        <v>－</v>
      </c>
      <c r="E15" s="72" t="str">
        <f>一覧!E15</f>
        <v>－</v>
      </c>
      <c r="F15" s="46" t="str">
        <f>一覧!F15</f>
        <v>－</v>
      </c>
      <c r="G15" s="72" t="str">
        <f>一覧!G15</f>
        <v>－</v>
      </c>
      <c r="H15" s="46">
        <f>一覧!H15</f>
        <v>8226</v>
      </c>
      <c r="I15" s="72">
        <f>一覧!I15</f>
        <v>101.59318266024454</v>
      </c>
      <c r="J15" s="46" t="str">
        <f>一覧!J15</f>
        <v>－</v>
      </c>
      <c r="K15" s="72" t="str">
        <f>一覧!K15</f>
        <v>－</v>
      </c>
      <c r="L15" s="46">
        <f>一覧!L15</f>
        <v>1808</v>
      </c>
      <c r="M15" s="72">
        <f>一覧!M15</f>
        <v>100.94919039642659</v>
      </c>
      <c r="N15" s="46">
        <f>一覧!N15</f>
        <v>1506</v>
      </c>
      <c r="O15" s="72">
        <f>一覧!O15</f>
        <v>102.24032586558044</v>
      </c>
      <c r="P15" s="46">
        <f>一覧!P15</f>
        <v>1323</v>
      </c>
      <c r="Q15" s="72">
        <f>一覧!Q15</f>
        <v>104.33753943217665</v>
      </c>
      <c r="R15" s="46" t="e">
        <f>一覧!#REF!</f>
        <v>#REF!</v>
      </c>
      <c r="S15" s="72" t="e">
        <f>一覧!#REF!</f>
        <v>#REF!</v>
      </c>
      <c r="T15" s="46">
        <f>一覧!R15</f>
        <v>398</v>
      </c>
      <c r="U15" s="72">
        <f>一覧!S15</f>
        <v>101.01522842639594</v>
      </c>
      <c r="V15" s="46">
        <f>一覧!T15</f>
        <v>272</v>
      </c>
      <c r="W15" s="72">
        <f>一覧!U15</f>
        <v>97.491039426523301</v>
      </c>
      <c r="X15" s="46">
        <f>一覧!V15</f>
        <v>310</v>
      </c>
      <c r="Y15" s="72">
        <f>一覧!W15</f>
        <v>100</v>
      </c>
      <c r="Z15" s="46">
        <f>一覧!X15</f>
        <v>410</v>
      </c>
      <c r="AA15" s="72">
        <f>一覧!Y15</f>
        <v>108.75331564986736</v>
      </c>
      <c r="AB15" s="46">
        <f>一覧!Z15</f>
        <v>161</v>
      </c>
      <c r="AC15" s="72">
        <f>一覧!AA15</f>
        <v>101.8987341772152</v>
      </c>
      <c r="AD15" s="46">
        <f>一覧!AB15</f>
        <v>159</v>
      </c>
      <c r="AE15" s="72">
        <f>一覧!AC15</f>
        <v>100.63291139240506</v>
      </c>
      <c r="AF15" s="46">
        <f>一覧!AD15</f>
        <v>161</v>
      </c>
      <c r="AG15" s="72">
        <f>一覧!AE15</f>
        <v>106.62251655629137</v>
      </c>
      <c r="AH15" s="46" t="str">
        <f>一覧!AF15</f>
        <v>－</v>
      </c>
      <c r="AI15" s="72" t="str">
        <f>一覧!AG15</f>
        <v>－</v>
      </c>
      <c r="AJ15" s="46" t="str">
        <f>一覧!AH15</f>
        <v>－</v>
      </c>
      <c r="AK15" s="72" t="str">
        <f>一覧!AI15</f>
        <v>－</v>
      </c>
      <c r="AL15" s="46" t="str">
        <f>一覧!AJ15</f>
        <v>－</v>
      </c>
      <c r="AM15" s="72" t="str">
        <f>一覧!AK15</f>
        <v>－</v>
      </c>
      <c r="AN15" s="46">
        <f>一覧!AL15</f>
        <v>97</v>
      </c>
      <c r="AO15" s="72">
        <f>一覧!AM15</f>
        <v>111.49425287356323</v>
      </c>
      <c r="AP15" s="46" t="str">
        <f>一覧!AN15</f>
        <v>－</v>
      </c>
      <c r="AQ15" s="72" t="str">
        <f>一覧!AO15</f>
        <v>－</v>
      </c>
      <c r="AR15" s="46">
        <f>一覧!AP15</f>
        <v>107</v>
      </c>
      <c r="AS15" s="72">
        <f>一覧!AQ15</f>
        <v>100.9433962264151</v>
      </c>
      <c r="AT15" s="46" t="str">
        <f>一覧!AR15</f>
        <v>－</v>
      </c>
      <c r="AU15" s="72" t="str">
        <f>一覧!AS15</f>
        <v>－</v>
      </c>
      <c r="AV15" s="46">
        <f>一覧!AT15</f>
        <v>44</v>
      </c>
      <c r="AW15" s="72">
        <f>一覧!AU15</f>
        <v>88</v>
      </c>
      <c r="AX15" s="46" t="str">
        <f>一覧!AV15</f>
        <v>－</v>
      </c>
      <c r="AY15" s="72" t="str">
        <f>一覧!AW15</f>
        <v>－</v>
      </c>
      <c r="AZ15" s="46" t="str">
        <f>一覧!AX15</f>
        <v>－</v>
      </c>
      <c r="BA15" s="72" t="str">
        <f>一覧!AY15</f>
        <v>－</v>
      </c>
      <c r="BB15" s="46">
        <f>一覧!AZ15</f>
        <v>29</v>
      </c>
      <c r="BC15" s="72">
        <f>一覧!BA15</f>
        <v>100</v>
      </c>
      <c r="BD15" s="46" t="str">
        <f>一覧!BB15</f>
        <v>－</v>
      </c>
      <c r="BE15" s="72" t="str">
        <f>一覧!BC15</f>
        <v>－</v>
      </c>
      <c r="BF15" s="46" t="str">
        <f>一覧!BD15</f>
        <v>－</v>
      </c>
      <c r="BG15" s="72" t="str">
        <f>一覧!BE15</f>
        <v>－</v>
      </c>
      <c r="BH15" s="46">
        <f>一覧!BF15</f>
        <v>42</v>
      </c>
      <c r="BI15" s="72">
        <f>一覧!BG15</f>
        <v>100</v>
      </c>
      <c r="BJ15" s="46" t="str">
        <f>一覧!BH15</f>
        <v>－</v>
      </c>
      <c r="BK15" s="72" t="str">
        <f>一覧!BI15</f>
        <v>－</v>
      </c>
      <c r="BL15" s="46" t="str">
        <f>一覧!BJ15</f>
        <v>－</v>
      </c>
      <c r="BM15" s="72" t="str">
        <f>一覧!BK15</f>
        <v>－</v>
      </c>
      <c r="BN15" s="46" t="str">
        <f>一覧!BL15</f>
        <v>－</v>
      </c>
      <c r="BO15" s="72" t="str">
        <f>一覧!BM15</f>
        <v>－</v>
      </c>
      <c r="BP15" s="46" t="str">
        <f>一覧!BN15</f>
        <v>－</v>
      </c>
      <c r="BQ15" s="72" t="str">
        <f>一覧!BO15</f>
        <v>－</v>
      </c>
      <c r="BR15" s="46">
        <f>一覧!BP15</f>
        <v>4592</v>
      </c>
      <c r="BS15" s="72">
        <f>一覧!BQ15</f>
        <v>103.54002254791432</v>
      </c>
      <c r="BT15" s="46">
        <f>一覧!BR15</f>
        <v>214</v>
      </c>
      <c r="BU15" s="72">
        <f>一覧!BS15</f>
        <v>104.90196078431373</v>
      </c>
      <c r="BV15" s="46">
        <f>一覧!BT15</f>
        <v>382</v>
      </c>
      <c r="BW15" s="77">
        <f>一覧!BU15</f>
        <v>101.59574468085107</v>
      </c>
      <c r="BX15" s="82" t="str">
        <f>一覧!BV15</f>
        <v>－</v>
      </c>
      <c r="BY15" s="72" t="str">
        <f>一覧!BW15</f>
        <v>－</v>
      </c>
      <c r="BZ15" s="46" t="str">
        <f>一覧!BX15</f>
        <v>－</v>
      </c>
      <c r="CA15" s="72" t="str">
        <f>一覧!BY15</f>
        <v>－</v>
      </c>
      <c r="CB15" s="46">
        <f>一覧!BZ15</f>
        <v>352</v>
      </c>
      <c r="CC15" s="72">
        <f>一覧!CA15</f>
        <v>109.3167701863354</v>
      </c>
      <c r="CD15" s="46" t="str">
        <f>一覧!CB15</f>
        <v>－</v>
      </c>
      <c r="CE15" s="72" t="str">
        <f>一覧!CC15</f>
        <v>－</v>
      </c>
      <c r="CF15" s="46" t="str">
        <f>一覧!CD15</f>
        <v>－</v>
      </c>
      <c r="CG15" s="72" t="str">
        <f>一覧!CE15</f>
        <v>－</v>
      </c>
      <c r="CH15" s="46" t="str">
        <f>一覧!CF15</f>
        <v>－</v>
      </c>
      <c r="CI15" s="72" t="str">
        <f>一覧!CG15</f>
        <v>－</v>
      </c>
      <c r="CJ15" s="46" t="str">
        <f>一覧!CH15</f>
        <v>－</v>
      </c>
      <c r="CK15" s="72" t="str">
        <f>一覧!CI15</f>
        <v>－</v>
      </c>
      <c r="CL15" s="46" t="str">
        <f>一覧!CJ15</f>
        <v>－</v>
      </c>
      <c r="CM15" s="72" t="str">
        <f>一覧!CK15</f>
        <v>－</v>
      </c>
      <c r="CN15" s="46" t="str">
        <f>一覧!CL15</f>
        <v>－</v>
      </c>
      <c r="CO15" s="72" t="str">
        <f>一覧!CM15</f>
        <v>－</v>
      </c>
      <c r="CP15" s="46" t="str">
        <f>一覧!CN15</f>
        <v>－</v>
      </c>
      <c r="CQ15" s="72" t="str">
        <f>一覧!CO15</f>
        <v>－</v>
      </c>
      <c r="CR15" s="46">
        <f>一覧!CP15</f>
        <v>249</v>
      </c>
      <c r="CS15" s="72">
        <f>一覧!CQ15</f>
        <v>104.18410041841004</v>
      </c>
      <c r="CT15" s="46" t="str">
        <f>一覧!CR15</f>
        <v>－</v>
      </c>
      <c r="CU15" s="72" t="str">
        <f>一覧!CS15</f>
        <v>－</v>
      </c>
      <c r="CV15" s="46" t="str">
        <f>一覧!CT15</f>
        <v>－</v>
      </c>
      <c r="CW15" s="72" t="str">
        <f>一覧!CU15</f>
        <v>－</v>
      </c>
      <c r="CX15" s="46">
        <f>一覧!CV15</f>
        <v>64</v>
      </c>
      <c r="CY15" s="72">
        <f>一覧!CW15</f>
        <v>110.34482758620689</v>
      </c>
      <c r="CZ15" s="46" t="str">
        <f>一覧!CX15</f>
        <v>－</v>
      </c>
      <c r="DA15" s="72" t="str">
        <f>一覧!CY15</f>
        <v>－</v>
      </c>
      <c r="DB15" s="46" t="str">
        <f>一覧!CZ15</f>
        <v>－</v>
      </c>
      <c r="DC15" s="72" t="str">
        <f>一覧!DA15</f>
        <v>－</v>
      </c>
      <c r="DD15" s="46" t="str">
        <f>一覧!DB15</f>
        <v>－</v>
      </c>
      <c r="DE15" s="72" t="str">
        <f>一覧!DC15</f>
        <v>－</v>
      </c>
      <c r="DF15" s="46" t="str">
        <f>一覧!DD15</f>
        <v>－</v>
      </c>
      <c r="DG15" s="72" t="str">
        <f>一覧!DE15</f>
        <v>－</v>
      </c>
      <c r="DH15" s="46" t="str">
        <f>一覧!DF15</f>
        <v>－</v>
      </c>
      <c r="DI15" s="72" t="str">
        <f>一覧!DG15</f>
        <v>－</v>
      </c>
      <c r="DJ15" s="46">
        <f>一覧!DH15</f>
        <v>810</v>
      </c>
      <c r="DK15" s="72">
        <f>一覧!DI15</f>
        <v>101.25</v>
      </c>
      <c r="DL15" s="46">
        <f>一覧!DL15</f>
        <v>215</v>
      </c>
      <c r="DM15" s="72" t="str">
        <f>一覧!DM15</f>
        <v>－</v>
      </c>
      <c r="DN15" s="46">
        <f>一覧!DN15</f>
        <v>161</v>
      </c>
      <c r="DO15" s="72">
        <f>一覧!DO15</f>
        <v>108.05369127516779</v>
      </c>
      <c r="DP15" s="46" t="str">
        <f>一覧!DP15</f>
        <v>－</v>
      </c>
      <c r="DQ15" s="72" t="str">
        <f>一覧!DQ15</f>
        <v>－</v>
      </c>
      <c r="DR15" s="46">
        <f>一覧!DR15</f>
        <v>67</v>
      </c>
      <c r="DS15" s="72">
        <f>一覧!DS15</f>
        <v>95.714285714285722</v>
      </c>
      <c r="DT15" s="46">
        <f>一覧!DT15</f>
        <v>7</v>
      </c>
      <c r="DU15" s="72">
        <f>一覧!DU15</f>
        <v>100</v>
      </c>
      <c r="DV15" s="46" t="str">
        <f>一覧!DV15</f>
        <v>－</v>
      </c>
      <c r="DW15" s="72" t="str">
        <f>一覧!DW15</f>
        <v>－</v>
      </c>
      <c r="DX15" s="46" t="str">
        <f>一覧!DX15</f>
        <v>－</v>
      </c>
      <c r="DY15" s="72" t="str">
        <f>一覧!DY15</f>
        <v>－</v>
      </c>
      <c r="DZ15" s="46">
        <f>一覧!DZ15</f>
        <v>27</v>
      </c>
      <c r="EA15" s="72">
        <f>一覧!EA15</f>
        <v>77.142857142857153</v>
      </c>
      <c r="EB15" s="46" t="str">
        <f>一覧!EB15</f>
        <v>－</v>
      </c>
      <c r="EC15" s="72" t="str">
        <f>一覧!EC15</f>
        <v>－</v>
      </c>
      <c r="ED15" s="46" t="str">
        <f>一覧!ED15</f>
        <v>－</v>
      </c>
      <c r="EE15" s="72" t="str">
        <f>一覧!EE15</f>
        <v>－</v>
      </c>
      <c r="EF15" s="46" t="str">
        <f>一覧!EF15</f>
        <v>－</v>
      </c>
      <c r="EG15" s="72" t="str">
        <f>一覧!EG15</f>
        <v>－</v>
      </c>
      <c r="EH15" s="46">
        <f>一覧!EH15</f>
        <v>237</v>
      </c>
      <c r="EI15" s="72">
        <f>一覧!EI15</f>
        <v>95.564516129032256</v>
      </c>
      <c r="EJ15" s="46">
        <f>一覧!EJ15</f>
        <v>29</v>
      </c>
      <c r="EK15" s="77">
        <f>一覧!EK15</f>
        <v>103.57142857142858</v>
      </c>
    </row>
    <row r="16" spans="2:141" ht="12" customHeight="1" x14ac:dyDescent="0.15">
      <c r="B16" s="62">
        <v>2005</v>
      </c>
      <c r="C16" s="63">
        <v>17</v>
      </c>
      <c r="D16" s="64" t="str">
        <f>一覧!D16</f>
        <v>－</v>
      </c>
      <c r="E16" s="74" t="str">
        <f>一覧!E16</f>
        <v>－</v>
      </c>
      <c r="F16" s="64" t="str">
        <f>一覧!F16</f>
        <v>－</v>
      </c>
      <c r="G16" s="74" t="str">
        <f>一覧!G16</f>
        <v>－</v>
      </c>
      <c r="H16" s="64">
        <f>一覧!H16</f>
        <v>8385</v>
      </c>
      <c r="I16" s="74">
        <f>一覧!I16</f>
        <v>101.93289569657185</v>
      </c>
      <c r="J16" s="64" t="str">
        <f>一覧!J16</f>
        <v>－</v>
      </c>
      <c r="K16" s="74" t="str">
        <f>一覧!K16</f>
        <v>－</v>
      </c>
      <c r="L16" s="64">
        <f>一覧!L16</f>
        <v>1771</v>
      </c>
      <c r="M16" s="74">
        <f>一覧!M16</f>
        <v>97.953539823008853</v>
      </c>
      <c r="N16" s="64">
        <f>一覧!N16</f>
        <v>1476</v>
      </c>
      <c r="O16" s="74">
        <f>一覧!O16</f>
        <v>98.007968127490045</v>
      </c>
      <c r="P16" s="64">
        <f>一覧!P16</f>
        <v>1285</v>
      </c>
      <c r="Q16" s="74">
        <f>一覧!Q16</f>
        <v>97.127739984882851</v>
      </c>
      <c r="R16" s="64" t="e">
        <f>一覧!#REF!</f>
        <v>#REF!</v>
      </c>
      <c r="S16" s="74" t="e">
        <f>一覧!#REF!</f>
        <v>#REF!</v>
      </c>
      <c r="T16" s="64">
        <f>一覧!R16</f>
        <v>400</v>
      </c>
      <c r="U16" s="74">
        <f>一覧!S16</f>
        <v>100.50251256281406</v>
      </c>
      <c r="V16" s="64">
        <f>一覧!T16</f>
        <v>279</v>
      </c>
      <c r="W16" s="74">
        <f>一覧!U16</f>
        <v>102.5735294117647</v>
      </c>
      <c r="X16" s="64">
        <f>一覧!V16</f>
        <v>312</v>
      </c>
      <c r="Y16" s="74">
        <f>一覧!W16</f>
        <v>100.64516129032258</v>
      </c>
      <c r="Z16" s="64">
        <f>一覧!X16</f>
        <v>321</v>
      </c>
      <c r="AA16" s="74">
        <f>一覧!Y16</f>
        <v>78.292682926829272</v>
      </c>
      <c r="AB16" s="64">
        <f>一覧!Z16</f>
        <v>162</v>
      </c>
      <c r="AC16" s="74">
        <f>一覧!AA16</f>
        <v>100.62111801242236</v>
      </c>
      <c r="AD16" s="64">
        <f>一覧!AB16</f>
        <v>158</v>
      </c>
      <c r="AE16" s="74">
        <f>一覧!AC16</f>
        <v>99.371069182389931</v>
      </c>
      <c r="AF16" s="64">
        <f>一覧!AD16</f>
        <v>161</v>
      </c>
      <c r="AG16" s="74">
        <f>一覧!AE16</f>
        <v>100</v>
      </c>
      <c r="AH16" s="64" t="str">
        <f>一覧!AF16</f>
        <v>－</v>
      </c>
      <c r="AI16" s="74" t="str">
        <f>一覧!AG16</f>
        <v>－</v>
      </c>
      <c r="AJ16" s="64" t="str">
        <f>一覧!AH16</f>
        <v>－</v>
      </c>
      <c r="AK16" s="74" t="str">
        <f>一覧!AI16</f>
        <v>－</v>
      </c>
      <c r="AL16" s="64" t="str">
        <f>一覧!AJ16</f>
        <v>－</v>
      </c>
      <c r="AM16" s="74" t="str">
        <f>一覧!AK16</f>
        <v>－</v>
      </c>
      <c r="AN16" s="64">
        <f>一覧!AL16</f>
        <v>98</v>
      </c>
      <c r="AO16" s="74">
        <f>一覧!AM16</f>
        <v>101.03092783505154</v>
      </c>
      <c r="AP16" s="64">
        <f>一覧!AN16</f>
        <v>101</v>
      </c>
      <c r="AQ16" s="74" t="str">
        <f>一覧!AO16</f>
        <v>－</v>
      </c>
      <c r="AR16" s="64">
        <f>一覧!AP16</f>
        <v>107</v>
      </c>
      <c r="AS16" s="74">
        <f>一覧!AQ16</f>
        <v>100</v>
      </c>
      <c r="AT16" s="64" t="str">
        <f>一覧!AR16</f>
        <v>－</v>
      </c>
      <c r="AU16" s="74" t="str">
        <f>一覧!AS16</f>
        <v>－</v>
      </c>
      <c r="AV16" s="64">
        <f>一覧!AT16</f>
        <v>49</v>
      </c>
      <c r="AW16" s="74">
        <f>一覧!AU16</f>
        <v>111.36363636363636</v>
      </c>
      <c r="AX16" s="64" t="str">
        <f>一覧!AV16</f>
        <v>－</v>
      </c>
      <c r="AY16" s="74" t="str">
        <f>一覧!AW16</f>
        <v>－</v>
      </c>
      <c r="AZ16" s="64" t="str">
        <f>一覧!AX16</f>
        <v>－</v>
      </c>
      <c r="BA16" s="74" t="str">
        <f>一覧!AY16</f>
        <v>－</v>
      </c>
      <c r="BB16" s="64">
        <f>一覧!AZ16</f>
        <v>35</v>
      </c>
      <c r="BC16" s="74">
        <f>一覧!BA16</f>
        <v>120.68965517241379</v>
      </c>
      <c r="BD16" s="64" t="str">
        <f>一覧!BB16</f>
        <v>－</v>
      </c>
      <c r="BE16" s="74" t="str">
        <f>一覧!BC16</f>
        <v>－</v>
      </c>
      <c r="BF16" s="64" t="str">
        <f>一覧!BD16</f>
        <v>－</v>
      </c>
      <c r="BG16" s="74" t="str">
        <f>一覧!BE16</f>
        <v>－</v>
      </c>
      <c r="BH16" s="64">
        <f>一覧!BF16</f>
        <v>34</v>
      </c>
      <c r="BI16" s="74">
        <f>一覧!BG16</f>
        <v>80.952380952380949</v>
      </c>
      <c r="BJ16" s="64" t="str">
        <f>一覧!BH16</f>
        <v>－</v>
      </c>
      <c r="BK16" s="74" t="str">
        <f>一覧!BI16</f>
        <v>－</v>
      </c>
      <c r="BL16" s="64" t="str">
        <f>一覧!BJ16</f>
        <v>－</v>
      </c>
      <c r="BM16" s="74" t="str">
        <f>一覧!BK16</f>
        <v>－</v>
      </c>
      <c r="BN16" s="64" t="str">
        <f>一覧!BL16</f>
        <v>－</v>
      </c>
      <c r="BO16" s="74" t="str">
        <f>一覧!BM16</f>
        <v>－</v>
      </c>
      <c r="BP16" s="64" t="str">
        <f>一覧!BN16</f>
        <v>－</v>
      </c>
      <c r="BQ16" s="74" t="str">
        <f>一覧!BO16</f>
        <v>－</v>
      </c>
      <c r="BR16" s="64">
        <f>一覧!BP16</f>
        <v>4293</v>
      </c>
      <c r="BS16" s="74">
        <f>一覧!BQ16</f>
        <v>93.488675958188153</v>
      </c>
      <c r="BT16" s="64">
        <f>一覧!BR16</f>
        <v>230</v>
      </c>
      <c r="BU16" s="74">
        <f>一覧!BS16</f>
        <v>107.4766355140187</v>
      </c>
      <c r="BV16" s="64">
        <f>一覧!BT16</f>
        <v>390</v>
      </c>
      <c r="BW16" s="79">
        <f>一覧!BU16</f>
        <v>102.09424083769633</v>
      </c>
      <c r="BX16" s="84" t="str">
        <f>一覧!BV16</f>
        <v>－</v>
      </c>
      <c r="BY16" s="74" t="str">
        <f>一覧!BW16</f>
        <v>－</v>
      </c>
      <c r="BZ16" s="64" t="str">
        <f>一覧!BX16</f>
        <v>－</v>
      </c>
      <c r="CA16" s="74" t="str">
        <f>一覧!BY16</f>
        <v>－</v>
      </c>
      <c r="CB16" s="64">
        <f>一覧!BZ16</f>
        <v>367</v>
      </c>
      <c r="CC16" s="74">
        <f>一覧!CA16</f>
        <v>104.26136363636364</v>
      </c>
      <c r="CD16" s="64" t="str">
        <f>一覧!CB16</f>
        <v>－</v>
      </c>
      <c r="CE16" s="74" t="str">
        <f>一覧!CC16</f>
        <v>－</v>
      </c>
      <c r="CF16" s="64" t="str">
        <f>一覧!CD16</f>
        <v>－</v>
      </c>
      <c r="CG16" s="74" t="str">
        <f>一覧!CE16</f>
        <v>－</v>
      </c>
      <c r="CH16" s="64" t="str">
        <f>一覧!CF16</f>
        <v>－</v>
      </c>
      <c r="CI16" s="74" t="str">
        <f>一覧!CG16</f>
        <v>－</v>
      </c>
      <c r="CJ16" s="64" t="str">
        <f>一覧!CH16</f>
        <v>－</v>
      </c>
      <c r="CK16" s="74" t="str">
        <f>一覧!CI16</f>
        <v>－</v>
      </c>
      <c r="CL16" s="64" t="str">
        <f>一覧!CJ16</f>
        <v>－</v>
      </c>
      <c r="CM16" s="74" t="str">
        <f>一覧!CK16</f>
        <v>－</v>
      </c>
      <c r="CN16" s="64" t="str">
        <f>一覧!CL16</f>
        <v>－</v>
      </c>
      <c r="CO16" s="74" t="str">
        <f>一覧!CM16</f>
        <v>－</v>
      </c>
      <c r="CP16" s="64">
        <f>一覧!CN16</f>
        <v>313</v>
      </c>
      <c r="CQ16" s="74" t="str">
        <f>一覧!CO16</f>
        <v>－</v>
      </c>
      <c r="CR16" s="64">
        <f>一覧!CP16</f>
        <v>246</v>
      </c>
      <c r="CS16" s="74">
        <f>一覧!CQ16</f>
        <v>98.795180722891558</v>
      </c>
      <c r="CT16" s="64" t="str">
        <f>一覧!CR16</f>
        <v>－</v>
      </c>
      <c r="CU16" s="74" t="str">
        <f>一覧!CS16</f>
        <v>－</v>
      </c>
      <c r="CV16" s="64" t="str">
        <f>一覧!CT16</f>
        <v>－</v>
      </c>
      <c r="CW16" s="74" t="str">
        <f>一覧!CU16</f>
        <v>－</v>
      </c>
      <c r="CX16" s="64">
        <f>一覧!CV16</f>
        <v>68</v>
      </c>
      <c r="CY16" s="74">
        <f>一覧!CW16</f>
        <v>106.25</v>
      </c>
      <c r="CZ16" s="64" t="str">
        <f>一覧!CX16</f>
        <v>－</v>
      </c>
      <c r="DA16" s="74" t="str">
        <f>一覧!CY16</f>
        <v>－</v>
      </c>
      <c r="DB16" s="64" t="str">
        <f>一覧!CZ16</f>
        <v>－</v>
      </c>
      <c r="DC16" s="74" t="str">
        <f>一覧!DA16</f>
        <v>－</v>
      </c>
      <c r="DD16" s="64" t="str">
        <f>一覧!DB16</f>
        <v>－</v>
      </c>
      <c r="DE16" s="74" t="str">
        <f>一覧!DC16</f>
        <v>－</v>
      </c>
      <c r="DF16" s="64" t="str">
        <f>一覧!DD16</f>
        <v>－</v>
      </c>
      <c r="DG16" s="74" t="str">
        <f>一覧!DE16</f>
        <v>－</v>
      </c>
      <c r="DH16" s="64" t="str">
        <f>一覧!DF16</f>
        <v>－</v>
      </c>
      <c r="DI16" s="74" t="str">
        <f>一覧!DG16</f>
        <v>－</v>
      </c>
      <c r="DJ16" s="64">
        <f>一覧!DH16</f>
        <v>880</v>
      </c>
      <c r="DK16" s="74">
        <f>一覧!DI16</f>
        <v>108.64197530864197</v>
      </c>
      <c r="DL16" s="64">
        <f>一覧!DL16</f>
        <v>252</v>
      </c>
      <c r="DM16" s="74">
        <f>一覧!DM16</f>
        <v>117.2093023255814</v>
      </c>
      <c r="DN16" s="64">
        <f>一覧!DN16</f>
        <v>161</v>
      </c>
      <c r="DO16" s="74">
        <f>一覧!DO16</f>
        <v>100</v>
      </c>
      <c r="DP16" s="64" t="str">
        <f>一覧!DP16</f>
        <v>－</v>
      </c>
      <c r="DQ16" s="74" t="str">
        <f>一覧!DQ16</f>
        <v>－</v>
      </c>
      <c r="DR16" s="64">
        <f>一覧!DR16</f>
        <v>70</v>
      </c>
      <c r="DS16" s="74">
        <f>一覧!DS16</f>
        <v>104.4776119402985</v>
      </c>
      <c r="DT16" s="64">
        <f>一覧!DT16</f>
        <v>7</v>
      </c>
      <c r="DU16" s="74">
        <f>一覧!DU16</f>
        <v>100</v>
      </c>
      <c r="DV16" s="64" t="str">
        <f>一覧!DV16</f>
        <v>－</v>
      </c>
      <c r="DW16" s="74" t="str">
        <f>一覧!DW16</f>
        <v>－</v>
      </c>
      <c r="DX16" s="64" t="str">
        <f>一覧!DX16</f>
        <v>－</v>
      </c>
      <c r="DY16" s="74" t="str">
        <f>一覧!DY16</f>
        <v>－</v>
      </c>
      <c r="DZ16" s="64" t="str">
        <f>一覧!DZ16</f>
        <v>－</v>
      </c>
      <c r="EA16" s="74" t="str">
        <f>一覧!EA16</f>
        <v>－</v>
      </c>
      <c r="EB16" s="64" t="str">
        <f>一覧!EB16</f>
        <v>－</v>
      </c>
      <c r="EC16" s="74" t="str">
        <f>一覧!EC16</f>
        <v>－</v>
      </c>
      <c r="ED16" s="64" t="str">
        <f>一覧!ED16</f>
        <v>－</v>
      </c>
      <c r="EE16" s="74" t="str">
        <f>一覧!EE16</f>
        <v>－</v>
      </c>
      <c r="EF16" s="64" t="str">
        <f>一覧!EF16</f>
        <v>－</v>
      </c>
      <c r="EG16" s="74" t="str">
        <f>一覧!EG16</f>
        <v>－</v>
      </c>
      <c r="EH16" s="64">
        <f>一覧!EH16</f>
        <v>240</v>
      </c>
      <c r="EI16" s="74">
        <f>一覧!EI16</f>
        <v>101.26582278481013</v>
      </c>
      <c r="EJ16" s="64">
        <f>一覧!EJ16</f>
        <v>29</v>
      </c>
      <c r="EK16" s="79">
        <f>一覧!EK16</f>
        <v>100</v>
      </c>
    </row>
    <row r="17" spans="2:141" ht="12" customHeight="1" x14ac:dyDescent="0.15">
      <c r="B17" s="22">
        <v>2006</v>
      </c>
      <c r="C17" s="20">
        <v>18</v>
      </c>
      <c r="D17" s="46" t="str">
        <f>一覧!D17</f>
        <v>－</v>
      </c>
      <c r="E17" s="72" t="str">
        <f>一覧!E17</f>
        <v>－</v>
      </c>
      <c r="F17" s="46" t="str">
        <f>一覧!F17</f>
        <v>－</v>
      </c>
      <c r="G17" s="72" t="str">
        <f>一覧!G17</f>
        <v>－</v>
      </c>
      <c r="H17" s="46">
        <f>一覧!H17</f>
        <v>8490</v>
      </c>
      <c r="I17" s="72">
        <f>一覧!I17</f>
        <v>101.25223613595706</v>
      </c>
      <c r="J17" s="46" t="str">
        <f>一覧!J17</f>
        <v>－</v>
      </c>
      <c r="K17" s="72" t="str">
        <f>一覧!K17</f>
        <v>－</v>
      </c>
      <c r="L17" s="46">
        <f>一覧!L17</f>
        <v>1813</v>
      </c>
      <c r="M17" s="72">
        <f>一覧!M17</f>
        <v>102.3715415019763</v>
      </c>
      <c r="N17" s="46">
        <f>一覧!N17</f>
        <v>1501</v>
      </c>
      <c r="O17" s="72">
        <f>一覧!O17</f>
        <v>101.69376693766938</v>
      </c>
      <c r="P17" s="46">
        <f>一覧!P17</f>
        <v>1280</v>
      </c>
      <c r="Q17" s="72">
        <f>一覧!Q17</f>
        <v>99.610894941634243</v>
      </c>
      <c r="R17" s="46" t="e">
        <f>一覧!#REF!</f>
        <v>#REF!</v>
      </c>
      <c r="S17" s="72" t="e">
        <f>一覧!#REF!</f>
        <v>#REF!</v>
      </c>
      <c r="T17" s="46">
        <f>一覧!R17</f>
        <v>404</v>
      </c>
      <c r="U17" s="72">
        <f>一覧!S17</f>
        <v>101</v>
      </c>
      <c r="V17" s="46">
        <f>一覧!T17</f>
        <v>289</v>
      </c>
      <c r="W17" s="72">
        <f>一覧!U17</f>
        <v>103.58422939068099</v>
      </c>
      <c r="X17" s="46">
        <f>一覧!V17</f>
        <v>334</v>
      </c>
      <c r="Y17" s="72">
        <f>一覧!W17</f>
        <v>107.05128205128204</v>
      </c>
      <c r="Z17" s="46">
        <f>一覧!X17</f>
        <v>320</v>
      </c>
      <c r="AA17" s="72">
        <f>一覧!Y17</f>
        <v>99.688473520249218</v>
      </c>
      <c r="AB17" s="46">
        <f>一覧!Z17</f>
        <v>166</v>
      </c>
      <c r="AC17" s="72">
        <f>一覧!AA17</f>
        <v>102.46913580246914</v>
      </c>
      <c r="AD17" s="46">
        <f>一覧!AB17</f>
        <v>152</v>
      </c>
      <c r="AE17" s="72">
        <f>一覧!AC17</f>
        <v>96.202531645569621</v>
      </c>
      <c r="AF17" s="46">
        <f>一覧!AD17</f>
        <v>172</v>
      </c>
      <c r="AG17" s="72">
        <f>一覧!AE17</f>
        <v>106.83229813664596</v>
      </c>
      <c r="AH17" s="46" t="str">
        <f>一覧!AF17</f>
        <v>－</v>
      </c>
      <c r="AI17" s="72" t="str">
        <f>一覧!AG17</f>
        <v>－</v>
      </c>
      <c r="AJ17" s="46" t="str">
        <f>一覧!AH17</f>
        <v>－</v>
      </c>
      <c r="AK17" s="72" t="str">
        <f>一覧!AI17</f>
        <v>－</v>
      </c>
      <c r="AL17" s="46" t="str">
        <f>一覧!AJ17</f>
        <v>－</v>
      </c>
      <c r="AM17" s="72" t="str">
        <f>一覧!AK17</f>
        <v>－</v>
      </c>
      <c r="AN17" s="46">
        <f>一覧!AL17</f>
        <v>102</v>
      </c>
      <c r="AO17" s="72">
        <f>一覧!AM17</f>
        <v>104.08163265306123</v>
      </c>
      <c r="AP17" s="46" t="str">
        <f>一覧!AN17</f>
        <v>－</v>
      </c>
      <c r="AQ17" s="72" t="str">
        <f>一覧!AO17</f>
        <v>－</v>
      </c>
      <c r="AR17" s="46">
        <f>一覧!AP17</f>
        <v>108</v>
      </c>
      <c r="AS17" s="72">
        <f>一覧!AQ17</f>
        <v>100.93457943925233</v>
      </c>
      <c r="AT17" s="46" t="str">
        <f>一覧!AR17</f>
        <v>－</v>
      </c>
      <c r="AU17" s="72" t="str">
        <f>一覧!AS17</f>
        <v>－</v>
      </c>
      <c r="AV17" s="46">
        <f>一覧!AT17</f>
        <v>51</v>
      </c>
      <c r="AW17" s="72">
        <f>一覧!AU17</f>
        <v>104.08163265306123</v>
      </c>
      <c r="AX17" s="46" t="str">
        <f>一覧!AV17</f>
        <v>－</v>
      </c>
      <c r="AY17" s="72" t="str">
        <f>一覧!AW17</f>
        <v>－</v>
      </c>
      <c r="AZ17" s="46" t="str">
        <f>一覧!AX17</f>
        <v>－</v>
      </c>
      <c r="BA17" s="72" t="str">
        <f>一覧!AY17</f>
        <v>－</v>
      </c>
      <c r="BB17" s="46">
        <f>一覧!AZ17</f>
        <v>36</v>
      </c>
      <c r="BC17" s="72">
        <f>一覧!BA17</f>
        <v>102.85714285714285</v>
      </c>
      <c r="BD17" s="46" t="str">
        <f>一覧!BB17</f>
        <v>－</v>
      </c>
      <c r="BE17" s="72" t="str">
        <f>一覧!BC17</f>
        <v>－</v>
      </c>
      <c r="BF17" s="46" t="str">
        <f>一覧!BD17</f>
        <v>－</v>
      </c>
      <c r="BG17" s="72" t="str">
        <f>一覧!BE17</f>
        <v>－</v>
      </c>
      <c r="BH17" s="46">
        <f>一覧!BF17</f>
        <v>28</v>
      </c>
      <c r="BI17" s="72">
        <f>一覧!BG17</f>
        <v>82.35294117647058</v>
      </c>
      <c r="BJ17" s="46" t="str">
        <f>一覧!BH17</f>
        <v>－</v>
      </c>
      <c r="BK17" s="72" t="str">
        <f>一覧!BI17</f>
        <v>－</v>
      </c>
      <c r="BL17" s="46" t="str">
        <f>一覧!BJ17</f>
        <v>－</v>
      </c>
      <c r="BM17" s="72" t="str">
        <f>一覧!BK17</f>
        <v>－</v>
      </c>
      <c r="BN17" s="46" t="str">
        <f>一覧!BL17</f>
        <v>－</v>
      </c>
      <c r="BO17" s="72" t="str">
        <f>一覧!BM17</f>
        <v>－</v>
      </c>
      <c r="BP17" s="46" t="str">
        <f>一覧!BN17</f>
        <v>－</v>
      </c>
      <c r="BQ17" s="72" t="str">
        <f>一覧!BO17</f>
        <v>－</v>
      </c>
      <c r="BR17" s="46">
        <f>一覧!BP17</f>
        <v>4461</v>
      </c>
      <c r="BS17" s="72">
        <f>一覧!BQ17</f>
        <v>103.91334730957374</v>
      </c>
      <c r="BT17" s="46">
        <f>一覧!BR17</f>
        <v>229</v>
      </c>
      <c r="BU17" s="72">
        <f>一覧!BS17</f>
        <v>99.565217391304344</v>
      </c>
      <c r="BV17" s="46">
        <f>一覧!BT17</f>
        <v>398</v>
      </c>
      <c r="BW17" s="77">
        <f>一覧!BU17</f>
        <v>102.05128205128204</v>
      </c>
      <c r="BX17" s="82" t="str">
        <f>一覧!BV17</f>
        <v>－</v>
      </c>
      <c r="BY17" s="72" t="str">
        <f>一覧!BW17</f>
        <v>－</v>
      </c>
      <c r="BZ17" s="46" t="str">
        <f>一覧!BX17</f>
        <v>－</v>
      </c>
      <c r="CA17" s="72" t="str">
        <f>一覧!BY17</f>
        <v>－</v>
      </c>
      <c r="CB17" s="46">
        <f>一覧!BZ17</f>
        <v>415</v>
      </c>
      <c r="CC17" s="72">
        <f>一覧!CA17</f>
        <v>113.07901907356947</v>
      </c>
      <c r="CD17" s="46" t="str">
        <f>一覧!CB17</f>
        <v>－</v>
      </c>
      <c r="CE17" s="72" t="str">
        <f>一覧!CC17</f>
        <v>－</v>
      </c>
      <c r="CF17" s="46" t="str">
        <f>一覧!CD17</f>
        <v>－</v>
      </c>
      <c r="CG17" s="72" t="str">
        <f>一覧!CE17</f>
        <v>－</v>
      </c>
      <c r="CH17" s="46" t="str">
        <f>一覧!CF17</f>
        <v>－</v>
      </c>
      <c r="CI17" s="72" t="str">
        <f>一覧!CG17</f>
        <v>－</v>
      </c>
      <c r="CJ17" s="46" t="str">
        <f>一覧!CH17</f>
        <v>－</v>
      </c>
      <c r="CK17" s="72" t="str">
        <f>一覧!CI17</f>
        <v>－</v>
      </c>
      <c r="CL17" s="46" t="str">
        <f>一覧!CJ17</f>
        <v>－</v>
      </c>
      <c r="CM17" s="72" t="str">
        <f>一覧!CK17</f>
        <v>－</v>
      </c>
      <c r="CN17" s="46" t="str">
        <f>一覧!CL17</f>
        <v>－</v>
      </c>
      <c r="CO17" s="72" t="str">
        <f>一覧!CM17</f>
        <v>－</v>
      </c>
      <c r="CP17" s="46">
        <f>一覧!CN17</f>
        <v>321</v>
      </c>
      <c r="CQ17" s="72">
        <f>一覧!CO17</f>
        <v>102.55591054313101</v>
      </c>
      <c r="CR17" s="46">
        <f>一覧!CP17</f>
        <v>254</v>
      </c>
      <c r="CS17" s="72">
        <f>一覧!CQ17</f>
        <v>103.2520325203252</v>
      </c>
      <c r="CT17" s="46" t="str">
        <f>一覧!CR17</f>
        <v>－</v>
      </c>
      <c r="CU17" s="72" t="str">
        <f>一覧!CS17</f>
        <v>－</v>
      </c>
      <c r="CV17" s="46" t="str">
        <f>一覧!CT17</f>
        <v>－</v>
      </c>
      <c r="CW17" s="72" t="str">
        <f>一覧!CU17</f>
        <v>－</v>
      </c>
      <c r="CX17" s="46">
        <f>一覧!CV17</f>
        <v>72</v>
      </c>
      <c r="CY17" s="72">
        <f>一覧!CW17</f>
        <v>105.88235294117648</v>
      </c>
      <c r="CZ17" s="46" t="str">
        <f>一覧!CX17</f>
        <v>－</v>
      </c>
      <c r="DA17" s="72" t="str">
        <f>一覧!CY17</f>
        <v>－</v>
      </c>
      <c r="DB17" s="46" t="str">
        <f>一覧!CZ17</f>
        <v>－</v>
      </c>
      <c r="DC17" s="72" t="str">
        <f>一覧!DA17</f>
        <v>－</v>
      </c>
      <c r="DD17" s="46" t="str">
        <f>一覧!DB17</f>
        <v>－</v>
      </c>
      <c r="DE17" s="72" t="str">
        <f>一覧!DC17</f>
        <v>－</v>
      </c>
      <c r="DF17" s="46" t="str">
        <f>一覧!DD17</f>
        <v>－</v>
      </c>
      <c r="DG17" s="72" t="str">
        <f>一覧!DE17</f>
        <v>－</v>
      </c>
      <c r="DH17" s="46" t="str">
        <f>一覧!DF17</f>
        <v>－</v>
      </c>
      <c r="DI17" s="72" t="str">
        <f>一覧!DG17</f>
        <v>－</v>
      </c>
      <c r="DJ17" s="46">
        <f>一覧!DH17</f>
        <v>705</v>
      </c>
      <c r="DK17" s="72">
        <f>一覧!DI17</f>
        <v>80.11363636363636</v>
      </c>
      <c r="DL17" s="46">
        <f>一覧!DL17</f>
        <v>279</v>
      </c>
      <c r="DM17" s="72">
        <f>一覧!DM17</f>
        <v>110.71428571428572</v>
      </c>
      <c r="DN17" s="46">
        <f>一覧!DN17</f>
        <v>165</v>
      </c>
      <c r="DO17" s="72">
        <f>一覧!DO17</f>
        <v>102.48447204968944</v>
      </c>
      <c r="DP17" s="46" t="str">
        <f>一覧!DP17</f>
        <v>－</v>
      </c>
      <c r="DQ17" s="72" t="str">
        <f>一覧!DQ17</f>
        <v>－</v>
      </c>
      <c r="DR17" s="46">
        <f>一覧!DR17</f>
        <v>70</v>
      </c>
      <c r="DS17" s="72">
        <f>一覧!DS17</f>
        <v>100</v>
      </c>
      <c r="DT17" s="46">
        <f>一覧!DT17</f>
        <v>7.1</v>
      </c>
      <c r="DU17" s="72">
        <f>一覧!DU17</f>
        <v>101.42857142857142</v>
      </c>
      <c r="DV17" s="46" t="str">
        <f>一覧!DV17</f>
        <v>－</v>
      </c>
      <c r="DW17" s="72" t="str">
        <f>一覧!DW17</f>
        <v>－</v>
      </c>
      <c r="DX17" s="46" t="str">
        <f>一覧!DX17</f>
        <v>－</v>
      </c>
      <c r="DY17" s="72" t="str">
        <f>一覧!DY17</f>
        <v>－</v>
      </c>
      <c r="DZ17" s="46" t="str">
        <f>一覧!DZ17</f>
        <v>－</v>
      </c>
      <c r="EA17" s="72" t="str">
        <f>一覧!EA17</f>
        <v>－</v>
      </c>
      <c r="EB17" s="46" t="str">
        <f>一覧!EB17</f>
        <v>－</v>
      </c>
      <c r="EC17" s="72" t="str">
        <f>一覧!EC17</f>
        <v>－</v>
      </c>
      <c r="ED17" s="46" t="str">
        <f>一覧!ED17</f>
        <v>－</v>
      </c>
      <c r="EE17" s="72" t="str">
        <f>一覧!EE17</f>
        <v>－</v>
      </c>
      <c r="EF17" s="46" t="str">
        <f>一覧!EF17</f>
        <v>－</v>
      </c>
      <c r="EG17" s="72" t="str">
        <f>一覧!EG17</f>
        <v>－</v>
      </c>
      <c r="EH17" s="46">
        <f>一覧!EH17</f>
        <v>249</v>
      </c>
      <c r="EI17" s="72">
        <f>一覧!EI17</f>
        <v>103.75000000000001</v>
      </c>
      <c r="EJ17" s="46">
        <f>一覧!EJ17</f>
        <v>28</v>
      </c>
      <c r="EK17" s="77">
        <f>一覧!EK17</f>
        <v>96.551724137931032</v>
      </c>
    </row>
    <row r="18" spans="2:141" ht="12" customHeight="1" x14ac:dyDescent="0.15">
      <c r="B18" s="22">
        <v>2007</v>
      </c>
      <c r="C18" s="20">
        <v>19</v>
      </c>
      <c r="D18" s="46" t="str">
        <f>一覧!D18</f>
        <v>－</v>
      </c>
      <c r="E18" s="72" t="str">
        <f>一覧!E18</f>
        <v>－</v>
      </c>
      <c r="F18" s="46">
        <f>一覧!F18</f>
        <v>8142</v>
      </c>
      <c r="G18" s="72" t="str">
        <f>一覧!G18</f>
        <v>－</v>
      </c>
      <c r="H18" s="46" t="str">
        <f>一覧!H18</f>
        <v>－</v>
      </c>
      <c r="I18" s="72" t="str">
        <f>一覧!I18</f>
        <v>－</v>
      </c>
      <c r="J18" s="46" t="str">
        <f>一覧!J18</f>
        <v>－</v>
      </c>
      <c r="K18" s="72" t="str">
        <f>一覧!K18</f>
        <v>－</v>
      </c>
      <c r="L18" s="46">
        <f>一覧!L18</f>
        <v>1835</v>
      </c>
      <c r="M18" s="72">
        <f>一覧!M18</f>
        <v>101.2134583563155</v>
      </c>
      <c r="N18" s="46">
        <f>一覧!N18</f>
        <v>1561</v>
      </c>
      <c r="O18" s="72">
        <f>一覧!O18</f>
        <v>103.99733510992672</v>
      </c>
      <c r="P18" s="46">
        <f>一覧!P18</f>
        <v>1234</v>
      </c>
      <c r="Q18" s="72">
        <f>一覧!Q18</f>
        <v>96.40625</v>
      </c>
      <c r="R18" s="46" t="e">
        <f>一覧!#REF!</f>
        <v>#REF!</v>
      </c>
      <c r="S18" s="72" t="e">
        <f>一覧!#REF!</f>
        <v>#REF!</v>
      </c>
      <c r="T18" s="46">
        <f>一覧!R18</f>
        <v>408</v>
      </c>
      <c r="U18" s="72">
        <f>一覧!S18</f>
        <v>100.99009900990099</v>
      </c>
      <c r="V18" s="46">
        <f>一覧!T18</f>
        <v>352</v>
      </c>
      <c r="W18" s="72">
        <f>一覧!U18</f>
        <v>121.79930795847751</v>
      </c>
      <c r="X18" s="46">
        <f>一覧!V18</f>
        <v>326</v>
      </c>
      <c r="Y18" s="72">
        <f>一覧!W18</f>
        <v>97.604790419161674</v>
      </c>
      <c r="Z18" s="46">
        <f>一覧!X18</f>
        <v>335</v>
      </c>
      <c r="AA18" s="72">
        <f>一覧!Y18</f>
        <v>104.6875</v>
      </c>
      <c r="AB18" s="46">
        <f>一覧!Z18</f>
        <v>161</v>
      </c>
      <c r="AC18" s="72">
        <f>一覧!AA18</f>
        <v>96.98795180722891</v>
      </c>
      <c r="AD18" s="46">
        <f>一覧!AB18</f>
        <v>147</v>
      </c>
      <c r="AE18" s="72">
        <f>一覧!AC18</f>
        <v>96.710526315789465</v>
      </c>
      <c r="AF18" s="46">
        <f>一覧!AD18</f>
        <v>176</v>
      </c>
      <c r="AG18" s="72">
        <f>一覧!AE18</f>
        <v>102.32558139534885</v>
      </c>
      <c r="AH18" s="46">
        <f>一覧!AF18</f>
        <v>90</v>
      </c>
      <c r="AI18" s="72" t="str">
        <f>一覧!AG18</f>
        <v>－</v>
      </c>
      <c r="AJ18" s="46" t="str">
        <f>一覧!AH18</f>
        <v>－</v>
      </c>
      <c r="AK18" s="72" t="str">
        <f>一覧!AI18</f>
        <v>－</v>
      </c>
      <c r="AL18" s="46">
        <f>一覧!AJ18</f>
        <v>170</v>
      </c>
      <c r="AM18" s="72" t="str">
        <f>一覧!AK18</f>
        <v>－</v>
      </c>
      <c r="AN18" s="46">
        <f>一覧!AL18</f>
        <v>105</v>
      </c>
      <c r="AO18" s="72">
        <f>一覧!AM18</f>
        <v>102.94117647058823</v>
      </c>
      <c r="AP18" s="46">
        <f>一覧!AN18</f>
        <v>108</v>
      </c>
      <c r="AQ18" s="72" t="str">
        <f>一覧!AO18</f>
        <v>－</v>
      </c>
      <c r="AR18" s="46">
        <f>一覧!AP18</f>
        <v>110</v>
      </c>
      <c r="AS18" s="72">
        <f>一覧!AQ18</f>
        <v>101.85185185185186</v>
      </c>
      <c r="AT18" s="46" t="str">
        <f>一覧!AR18</f>
        <v>－</v>
      </c>
      <c r="AU18" s="72" t="str">
        <f>一覧!AS18</f>
        <v>－</v>
      </c>
      <c r="AV18" s="46">
        <f>一覧!AT18</f>
        <v>53</v>
      </c>
      <c r="AW18" s="72">
        <f>一覧!AU18</f>
        <v>103.92156862745099</v>
      </c>
      <c r="AX18" s="46" t="str">
        <f>一覧!AV18</f>
        <v>－</v>
      </c>
      <c r="AY18" s="72" t="str">
        <f>一覧!AW18</f>
        <v>－</v>
      </c>
      <c r="AZ18" s="46">
        <f>一覧!AX18</f>
        <v>46</v>
      </c>
      <c r="BA18" s="72" t="str">
        <f>一覧!AY18</f>
        <v>－</v>
      </c>
      <c r="BB18" s="46">
        <f>一覧!AZ18</f>
        <v>37</v>
      </c>
      <c r="BC18" s="72">
        <f>一覧!BA18</f>
        <v>102.77777777777777</v>
      </c>
      <c r="BD18" s="46">
        <f>一覧!BB18</f>
        <v>29</v>
      </c>
      <c r="BE18" s="72" t="str">
        <f>一覧!BC18</f>
        <v>－</v>
      </c>
      <c r="BF18" s="46">
        <f>一覧!BD18</f>
        <v>25</v>
      </c>
      <c r="BG18" s="72" t="str">
        <f>一覧!BE18</f>
        <v>－</v>
      </c>
      <c r="BH18" s="46">
        <f>一覧!BF18</f>
        <v>31</v>
      </c>
      <c r="BI18" s="72">
        <f>一覧!BG18</f>
        <v>110.71428571428572</v>
      </c>
      <c r="BJ18" s="46" t="str">
        <f>一覧!BH18</f>
        <v>－</v>
      </c>
      <c r="BK18" s="72" t="str">
        <f>一覧!BI18</f>
        <v>－</v>
      </c>
      <c r="BL18" s="46" t="str">
        <f>一覧!BJ18</f>
        <v>－</v>
      </c>
      <c r="BM18" s="72" t="str">
        <f>一覧!BK18</f>
        <v>－</v>
      </c>
      <c r="BN18" s="46">
        <f>一覧!BL18</f>
        <v>237</v>
      </c>
      <c r="BO18" s="72" t="str">
        <f>一覧!BM18</f>
        <v>－</v>
      </c>
      <c r="BP18" s="46" t="str">
        <f>一覧!BN18</f>
        <v>－</v>
      </c>
      <c r="BQ18" s="72" t="str">
        <f>一覧!BO18</f>
        <v>－</v>
      </c>
      <c r="BR18" s="46">
        <f>一覧!BP18</f>
        <v>4504</v>
      </c>
      <c r="BS18" s="72">
        <f>一覧!BQ18</f>
        <v>100.96390943734588</v>
      </c>
      <c r="BT18" s="46">
        <f>一覧!BR18</f>
        <v>266</v>
      </c>
      <c r="BU18" s="72">
        <f>一覧!BS18</f>
        <v>116.15720524017468</v>
      </c>
      <c r="BV18" s="46">
        <f>一覧!BT18</f>
        <v>408</v>
      </c>
      <c r="BW18" s="77">
        <f>一覧!BU18</f>
        <v>102.51256281407035</v>
      </c>
      <c r="BX18" s="82" t="str">
        <f>一覧!BV18</f>
        <v>－</v>
      </c>
      <c r="BY18" s="72" t="str">
        <f>一覧!BW18</f>
        <v>－</v>
      </c>
      <c r="BZ18" s="46">
        <f>一覧!BX18</f>
        <v>576</v>
      </c>
      <c r="CA18" s="72" t="str">
        <f>一覧!BY18</f>
        <v>－</v>
      </c>
      <c r="CB18" s="46">
        <f>一覧!BZ18</f>
        <v>481</v>
      </c>
      <c r="CC18" s="72">
        <f>一覧!CA18</f>
        <v>115.90361445783132</v>
      </c>
      <c r="CD18" s="46" t="str">
        <f>一覧!CB18</f>
        <v>－</v>
      </c>
      <c r="CE18" s="72" t="str">
        <f>一覧!CC18</f>
        <v>－</v>
      </c>
      <c r="CF18" s="46" t="str">
        <f>一覧!CD18</f>
        <v>－</v>
      </c>
      <c r="CG18" s="72" t="str">
        <f>一覧!CE18</f>
        <v>－</v>
      </c>
      <c r="CH18" s="46" t="str">
        <f>一覧!CF18</f>
        <v>－</v>
      </c>
      <c r="CI18" s="72" t="str">
        <f>一覧!CG18</f>
        <v>－</v>
      </c>
      <c r="CJ18" s="46">
        <f>一覧!CH18</f>
        <v>20</v>
      </c>
      <c r="CK18" s="72" t="str">
        <f>一覧!CI18</f>
        <v>－</v>
      </c>
      <c r="CL18" s="46" t="str">
        <f>一覧!CJ18</f>
        <v>－</v>
      </c>
      <c r="CM18" s="72" t="str">
        <f>一覧!CK18</f>
        <v>－</v>
      </c>
      <c r="CN18" s="46">
        <f>一覧!CL18</f>
        <v>1348</v>
      </c>
      <c r="CO18" s="72" t="str">
        <f>一覧!CM18</f>
        <v>－</v>
      </c>
      <c r="CP18" s="46">
        <f>一覧!CN18</f>
        <v>330</v>
      </c>
      <c r="CQ18" s="72">
        <f>一覧!CO18</f>
        <v>102.803738317757</v>
      </c>
      <c r="CR18" s="46">
        <f>一覧!CP18</f>
        <v>263</v>
      </c>
      <c r="CS18" s="72">
        <f>一覧!CQ18</f>
        <v>103.54330708661416</v>
      </c>
      <c r="CT18" s="46">
        <f>一覧!CR18</f>
        <v>116</v>
      </c>
      <c r="CU18" s="72" t="str">
        <f>一覧!CS18</f>
        <v>－</v>
      </c>
      <c r="CV18" s="46" t="str">
        <f>一覧!CT18</f>
        <v>－</v>
      </c>
      <c r="CW18" s="72" t="str">
        <f>一覧!CU18</f>
        <v>－</v>
      </c>
      <c r="CX18" s="46">
        <f>一覧!CV18</f>
        <v>74</v>
      </c>
      <c r="CY18" s="72">
        <f>一覧!CW18</f>
        <v>102.77777777777777</v>
      </c>
      <c r="CZ18" s="46" t="str">
        <f>一覧!CX18</f>
        <v>－</v>
      </c>
      <c r="DA18" s="72" t="str">
        <f>一覧!CY18</f>
        <v>－</v>
      </c>
      <c r="DB18" s="46" t="str">
        <f>一覧!CZ18</f>
        <v>－</v>
      </c>
      <c r="DC18" s="72" t="str">
        <f>一覧!DA18</f>
        <v>－</v>
      </c>
      <c r="DD18" s="46" t="str">
        <f>一覧!DB18</f>
        <v>－</v>
      </c>
      <c r="DE18" s="72" t="str">
        <f>一覧!DC18</f>
        <v>－</v>
      </c>
      <c r="DF18" s="46" t="str">
        <f>一覧!DD18</f>
        <v>－</v>
      </c>
      <c r="DG18" s="72" t="str">
        <f>一覧!DE18</f>
        <v>－</v>
      </c>
      <c r="DH18" s="46" t="str">
        <f>一覧!DF18</f>
        <v>－</v>
      </c>
      <c r="DI18" s="72" t="str">
        <f>一覧!DG18</f>
        <v>－</v>
      </c>
      <c r="DJ18" s="46">
        <f>一覧!DH18</f>
        <v>764</v>
      </c>
      <c r="DK18" s="72">
        <f>一覧!DI18</f>
        <v>108.36879432624113</v>
      </c>
      <c r="DL18" s="46">
        <f>一覧!DL18</f>
        <v>194</v>
      </c>
      <c r="DM18" s="72">
        <f>一覧!DM18</f>
        <v>69.534050179211476</v>
      </c>
      <c r="DN18" s="46">
        <f>一覧!DN18</f>
        <v>172</v>
      </c>
      <c r="DO18" s="72">
        <f>一覧!DO18</f>
        <v>104.24242424242425</v>
      </c>
      <c r="DP18" s="46" t="str">
        <f>一覧!DP18</f>
        <v>－</v>
      </c>
      <c r="DQ18" s="72" t="str">
        <f>一覧!DQ18</f>
        <v>－</v>
      </c>
      <c r="DR18" s="46">
        <f>一覧!DR18</f>
        <v>71</v>
      </c>
      <c r="DS18" s="72">
        <f>一覧!DS18</f>
        <v>101.42857142857142</v>
      </c>
      <c r="DT18" s="46">
        <f>一覧!DT18</f>
        <v>7</v>
      </c>
      <c r="DU18" s="72">
        <f>一覧!DU18</f>
        <v>98.591549295774655</v>
      </c>
      <c r="DV18" s="46" t="str">
        <f>一覧!DV18</f>
        <v>－</v>
      </c>
      <c r="DW18" s="72" t="str">
        <f>一覧!DW18</f>
        <v>－</v>
      </c>
      <c r="DX18" s="46" t="str">
        <f>一覧!DX18</f>
        <v>－</v>
      </c>
      <c r="DY18" s="72" t="str">
        <f>一覧!DY18</f>
        <v>－</v>
      </c>
      <c r="DZ18" s="46" t="str">
        <f>一覧!DZ18</f>
        <v>－</v>
      </c>
      <c r="EA18" s="72" t="str">
        <f>一覧!EA18</f>
        <v>－</v>
      </c>
      <c r="EB18" s="46" t="str">
        <f>一覧!EB18</f>
        <v>－</v>
      </c>
      <c r="EC18" s="72" t="str">
        <f>一覧!EC18</f>
        <v>－</v>
      </c>
      <c r="ED18" s="46" t="str">
        <f>一覧!ED18</f>
        <v>－</v>
      </c>
      <c r="EE18" s="72" t="str">
        <f>一覧!EE18</f>
        <v>－</v>
      </c>
      <c r="EF18" s="46" t="str">
        <f>一覧!EF18</f>
        <v>－</v>
      </c>
      <c r="EG18" s="72" t="str">
        <f>一覧!EG18</f>
        <v>－</v>
      </c>
      <c r="EH18" s="46">
        <f>一覧!EH18</f>
        <v>266</v>
      </c>
      <c r="EI18" s="72">
        <f>一覧!EI18</f>
        <v>106.82730923694778</v>
      </c>
      <c r="EJ18" s="46">
        <f>一覧!EJ18</f>
        <v>25</v>
      </c>
      <c r="EK18" s="77">
        <f>一覧!EK18</f>
        <v>89.285714285714292</v>
      </c>
    </row>
    <row r="19" spans="2:141" s="17" customFormat="1" ht="12" customHeight="1" x14ac:dyDescent="0.15">
      <c r="B19" s="22">
        <v>2008</v>
      </c>
      <c r="C19" s="20">
        <v>20</v>
      </c>
      <c r="D19" s="46" t="str">
        <f>一覧!D19</f>
        <v>－</v>
      </c>
      <c r="E19" s="72" t="str">
        <f>一覧!E19</f>
        <v>－</v>
      </c>
      <c r="F19" s="46">
        <f>一覧!F19</f>
        <v>8337</v>
      </c>
      <c r="G19" s="72">
        <f>一覧!G19</f>
        <v>102.39498894620486</v>
      </c>
      <c r="H19" s="46" t="str">
        <f>一覧!H19</f>
        <v>－</v>
      </c>
      <c r="I19" s="72" t="str">
        <f>一覧!I19</f>
        <v>－</v>
      </c>
      <c r="J19" s="46" t="str">
        <f>一覧!J19</f>
        <v>－</v>
      </c>
      <c r="K19" s="72" t="str">
        <f>一覧!K19</f>
        <v>－</v>
      </c>
      <c r="L19" s="46">
        <f>一覧!L19</f>
        <v>1825</v>
      </c>
      <c r="M19" s="72">
        <f>一覧!M19</f>
        <v>99.455040871934614</v>
      </c>
      <c r="N19" s="46">
        <f>一覧!N19</f>
        <v>1670</v>
      </c>
      <c r="O19" s="72">
        <f>一覧!O19</f>
        <v>106.98270339525946</v>
      </c>
      <c r="P19" s="46">
        <f>一覧!P19</f>
        <v>1236</v>
      </c>
      <c r="Q19" s="72">
        <f>一覧!Q19</f>
        <v>100.16207455429497</v>
      </c>
      <c r="R19" s="46" t="e">
        <f>一覧!#REF!</f>
        <v>#REF!</v>
      </c>
      <c r="S19" s="72" t="e">
        <f>一覧!#REF!</f>
        <v>#REF!</v>
      </c>
      <c r="T19" s="46">
        <f>一覧!R19</f>
        <v>408</v>
      </c>
      <c r="U19" s="72">
        <f>一覧!S19</f>
        <v>100</v>
      </c>
      <c r="V19" s="46">
        <f>一覧!T19</f>
        <v>337</v>
      </c>
      <c r="W19" s="72">
        <f>一覧!U19</f>
        <v>95.73863636363636</v>
      </c>
      <c r="X19" s="46">
        <f>一覧!V19</f>
        <v>350</v>
      </c>
      <c r="Y19" s="72">
        <f>一覧!W19</f>
        <v>107.36196319018406</v>
      </c>
      <c r="Z19" s="46">
        <f>一覧!X19</f>
        <v>345</v>
      </c>
      <c r="AA19" s="72">
        <f>一覧!Y19</f>
        <v>102.98507462686568</v>
      </c>
      <c r="AB19" s="46">
        <f>一覧!Z19</f>
        <v>170</v>
      </c>
      <c r="AC19" s="72">
        <f>一覧!AA19</f>
        <v>105.59006211180125</v>
      </c>
      <c r="AD19" s="46">
        <f>一覧!AB19</f>
        <v>152</v>
      </c>
      <c r="AE19" s="72">
        <f>一覧!AC19</f>
        <v>103.4013605442177</v>
      </c>
      <c r="AF19" s="46">
        <f>一覧!AD19</f>
        <v>170</v>
      </c>
      <c r="AG19" s="72">
        <f>一覧!AE19</f>
        <v>96.590909090909093</v>
      </c>
      <c r="AH19" s="46">
        <f>一覧!AF19</f>
        <v>90</v>
      </c>
      <c r="AI19" s="72">
        <f>一覧!AG19</f>
        <v>100</v>
      </c>
      <c r="AJ19" s="46" t="str">
        <f>一覧!AH19</f>
        <v>－</v>
      </c>
      <c r="AK19" s="72" t="str">
        <f>一覧!AI19</f>
        <v>－</v>
      </c>
      <c r="AL19" s="46">
        <f>一覧!AJ19</f>
        <v>168</v>
      </c>
      <c r="AM19" s="72">
        <f>一覧!AK19</f>
        <v>98.82352941176471</v>
      </c>
      <c r="AN19" s="46">
        <f>一覧!AL19</f>
        <v>106</v>
      </c>
      <c r="AO19" s="72">
        <f>一覧!AM19</f>
        <v>100.95238095238095</v>
      </c>
      <c r="AP19" s="46">
        <f>一覧!AN19</f>
        <v>110</v>
      </c>
      <c r="AQ19" s="72">
        <f>一覧!AO19</f>
        <v>101.85185185185186</v>
      </c>
      <c r="AR19" s="46">
        <f>一覧!AP19</f>
        <v>105</v>
      </c>
      <c r="AS19" s="72">
        <f>一覧!AQ19</f>
        <v>95.454545454545453</v>
      </c>
      <c r="AT19" s="46" t="str">
        <f>一覧!AR19</f>
        <v>－</v>
      </c>
      <c r="AU19" s="72" t="str">
        <f>一覧!AS19</f>
        <v>－</v>
      </c>
      <c r="AV19" s="46">
        <f>一覧!AT19</f>
        <v>50</v>
      </c>
      <c r="AW19" s="72">
        <f>一覧!AU19</f>
        <v>94.339622641509436</v>
      </c>
      <c r="AX19" s="46" t="str">
        <f>一覧!AV19</f>
        <v>－</v>
      </c>
      <c r="AY19" s="72" t="str">
        <f>一覧!AW19</f>
        <v>－</v>
      </c>
      <c r="AZ19" s="46">
        <f>一覧!AX19</f>
        <v>48</v>
      </c>
      <c r="BA19" s="72">
        <f>一覧!AY19</f>
        <v>104.34782608695652</v>
      </c>
      <c r="BB19" s="46">
        <f>一覧!AZ19</f>
        <v>32</v>
      </c>
      <c r="BC19" s="72">
        <f>一覧!BA19</f>
        <v>86.486486486486484</v>
      </c>
      <c r="BD19" s="46">
        <f>一覧!BB19</f>
        <v>30</v>
      </c>
      <c r="BE19" s="72">
        <f>一覧!BC19</f>
        <v>103.44827586206897</v>
      </c>
      <c r="BF19" s="46">
        <f>一覧!BD19</f>
        <v>23</v>
      </c>
      <c r="BG19" s="72">
        <f>一覧!BE19</f>
        <v>92</v>
      </c>
      <c r="BH19" s="46">
        <f>一覧!BF19</f>
        <v>27</v>
      </c>
      <c r="BI19" s="72">
        <f>一覧!BG19</f>
        <v>87.096774193548384</v>
      </c>
      <c r="BJ19" s="46">
        <f>一覧!BH19</f>
        <v>15</v>
      </c>
      <c r="BK19" s="72" t="str">
        <f>一覧!BI19</f>
        <v>－</v>
      </c>
      <c r="BL19" s="46">
        <f>一覧!BJ19</f>
        <v>12</v>
      </c>
      <c r="BM19" s="72" t="str">
        <f>一覧!BK19</f>
        <v>－</v>
      </c>
      <c r="BN19" s="46">
        <f>一覧!BL19</f>
        <v>372</v>
      </c>
      <c r="BO19" s="72">
        <f>一覧!BM19</f>
        <v>156.96202531645568</v>
      </c>
      <c r="BP19" s="46" t="str">
        <f>一覧!BN19</f>
        <v>－</v>
      </c>
      <c r="BQ19" s="72" t="str">
        <f>一覧!BO19</f>
        <v>－</v>
      </c>
      <c r="BR19" s="46">
        <f>一覧!BP19</f>
        <v>4480</v>
      </c>
      <c r="BS19" s="72">
        <f>一覧!BQ19</f>
        <v>99.46714031971581</v>
      </c>
      <c r="BT19" s="46">
        <f>一覧!BR19</f>
        <v>251</v>
      </c>
      <c r="BU19" s="72">
        <f>一覧!BS19</f>
        <v>94.360902255639104</v>
      </c>
      <c r="BV19" s="46">
        <f>一覧!BT19</f>
        <v>418</v>
      </c>
      <c r="BW19" s="77">
        <f>一覧!BU19</f>
        <v>102.45098039215685</v>
      </c>
      <c r="BX19" s="82" t="str">
        <f>一覧!BV19</f>
        <v>－</v>
      </c>
      <c r="BY19" s="72" t="str">
        <f>一覧!BW19</f>
        <v>－</v>
      </c>
      <c r="BZ19" s="46">
        <f>一覧!BX19</f>
        <v>605</v>
      </c>
      <c r="CA19" s="72">
        <f>一覧!BY19</f>
        <v>105.03472222222223</v>
      </c>
      <c r="CB19" s="46">
        <f>一覧!BZ19</f>
        <v>451</v>
      </c>
      <c r="CC19" s="72">
        <f>一覧!CA19</f>
        <v>93.762993762993759</v>
      </c>
      <c r="CD19" s="46" t="str">
        <f>一覧!CB19</f>
        <v>－</v>
      </c>
      <c r="CE19" s="72" t="str">
        <f>一覧!CC19</f>
        <v>－</v>
      </c>
      <c r="CF19" s="46" t="str">
        <f>一覧!CD19</f>
        <v>－</v>
      </c>
      <c r="CG19" s="72" t="str">
        <f>一覧!CE19</f>
        <v>－</v>
      </c>
      <c r="CH19" s="46" t="str">
        <f>一覧!CF19</f>
        <v>－</v>
      </c>
      <c r="CI19" s="72" t="str">
        <f>一覧!CG19</f>
        <v>－</v>
      </c>
      <c r="CJ19" s="46">
        <f>一覧!CH19</f>
        <v>20</v>
      </c>
      <c r="CK19" s="72">
        <f>一覧!CI19</f>
        <v>100</v>
      </c>
      <c r="CL19" s="46" t="str">
        <f>一覧!CJ19</f>
        <v>－</v>
      </c>
      <c r="CM19" s="72" t="str">
        <f>一覧!CK19</f>
        <v>－</v>
      </c>
      <c r="CN19" s="46">
        <f>一覧!CL19</f>
        <v>1388</v>
      </c>
      <c r="CO19" s="72">
        <f>一覧!CM19</f>
        <v>102.9673590504451</v>
      </c>
      <c r="CP19" s="46">
        <f>一覧!CN19</f>
        <v>340</v>
      </c>
      <c r="CQ19" s="72">
        <f>一覧!CO19</f>
        <v>103.03030303030303</v>
      </c>
      <c r="CR19" s="46">
        <f>一覧!CP19</f>
        <v>223</v>
      </c>
      <c r="CS19" s="72">
        <f>一覧!CQ19</f>
        <v>84.790874524714837</v>
      </c>
      <c r="CT19" s="46">
        <f>一覧!CR19</f>
        <v>120</v>
      </c>
      <c r="CU19" s="72">
        <f>一覧!CS19</f>
        <v>103.44827586206897</v>
      </c>
      <c r="CV19" s="46" t="str">
        <f>一覧!CT19</f>
        <v>－</v>
      </c>
      <c r="CW19" s="72" t="str">
        <f>一覧!CU19</f>
        <v>－</v>
      </c>
      <c r="CX19" s="46">
        <f>一覧!CV19</f>
        <v>72</v>
      </c>
      <c r="CY19" s="72">
        <f>一覧!CW19</f>
        <v>97.297297297297305</v>
      </c>
      <c r="CZ19" s="46">
        <f>一覧!CX19</f>
        <v>309</v>
      </c>
      <c r="DA19" s="72" t="str">
        <f>一覧!CY19</f>
        <v>－</v>
      </c>
      <c r="DB19" s="46" t="str">
        <f>一覧!CZ19</f>
        <v>－</v>
      </c>
      <c r="DC19" s="72" t="str">
        <f>一覧!DA19</f>
        <v>－</v>
      </c>
      <c r="DD19" s="46" t="str">
        <f>一覧!DB19</f>
        <v>－</v>
      </c>
      <c r="DE19" s="72" t="str">
        <f>一覧!DC19</f>
        <v>－</v>
      </c>
      <c r="DF19" s="46" t="str">
        <f>一覧!DD19</f>
        <v>－</v>
      </c>
      <c r="DG19" s="72" t="str">
        <f>一覧!DE19</f>
        <v>－</v>
      </c>
      <c r="DH19" s="46" t="str">
        <f>一覧!DF19</f>
        <v>－</v>
      </c>
      <c r="DI19" s="72" t="str">
        <f>一覧!DG19</f>
        <v>－</v>
      </c>
      <c r="DJ19" s="46">
        <f>一覧!DH19</f>
        <v>779</v>
      </c>
      <c r="DK19" s="72">
        <f>一覧!DI19</f>
        <v>101.96335078534031</v>
      </c>
      <c r="DL19" s="46">
        <f>一覧!DL19</f>
        <v>185</v>
      </c>
      <c r="DM19" s="72">
        <f>一覧!DM19</f>
        <v>95.360824742268051</v>
      </c>
      <c r="DN19" s="46">
        <f>一覧!DN19</f>
        <v>165</v>
      </c>
      <c r="DO19" s="72">
        <f>一覧!DO19</f>
        <v>95.930232558139537</v>
      </c>
      <c r="DP19" s="46" t="str">
        <f>一覧!DP19</f>
        <v>－</v>
      </c>
      <c r="DQ19" s="72" t="str">
        <f>一覧!DQ19</f>
        <v>－</v>
      </c>
      <c r="DR19" s="46">
        <f>一覧!DR19</f>
        <v>82</v>
      </c>
      <c r="DS19" s="72">
        <f>一覧!DS19</f>
        <v>115.49295774647888</v>
      </c>
      <c r="DT19" s="46">
        <f>一覧!DT19</f>
        <v>8</v>
      </c>
      <c r="DU19" s="72">
        <f>一覧!DU19</f>
        <v>114.28571428571428</v>
      </c>
      <c r="DV19" s="46" t="str">
        <f>一覧!DV19</f>
        <v>－</v>
      </c>
      <c r="DW19" s="72" t="str">
        <f>一覧!DW19</f>
        <v>－</v>
      </c>
      <c r="DX19" s="46" t="str">
        <f>一覧!DX19</f>
        <v>－</v>
      </c>
      <c r="DY19" s="72" t="str">
        <f>一覧!DY19</f>
        <v>－</v>
      </c>
      <c r="DZ19" s="46" t="str">
        <f>一覧!DZ19</f>
        <v>－</v>
      </c>
      <c r="EA19" s="72" t="str">
        <f>一覧!EA19</f>
        <v>－</v>
      </c>
      <c r="EB19" s="46" t="str">
        <f>一覧!EB19</f>
        <v>－</v>
      </c>
      <c r="EC19" s="72" t="str">
        <f>一覧!EC19</f>
        <v>－</v>
      </c>
      <c r="ED19" s="46" t="str">
        <f>一覧!ED19</f>
        <v>－</v>
      </c>
      <c r="EE19" s="72" t="str">
        <f>一覧!EE19</f>
        <v>－</v>
      </c>
      <c r="EF19" s="46" t="str">
        <f>一覧!EF19</f>
        <v>－</v>
      </c>
      <c r="EG19" s="72" t="str">
        <f>一覧!EG19</f>
        <v>－</v>
      </c>
      <c r="EH19" s="46">
        <f>一覧!EH19</f>
        <v>266</v>
      </c>
      <c r="EI19" s="72">
        <f>一覧!EI19</f>
        <v>100</v>
      </c>
      <c r="EJ19" s="46">
        <f>一覧!EJ19</f>
        <v>26</v>
      </c>
      <c r="EK19" s="77">
        <f>一覧!EK19</f>
        <v>104</v>
      </c>
    </row>
    <row r="20" spans="2:141" ht="12" customHeight="1" x14ac:dyDescent="0.15">
      <c r="B20" s="22">
        <v>2009</v>
      </c>
      <c r="C20" s="20">
        <v>21</v>
      </c>
      <c r="D20" s="46" t="str">
        <f>一覧!D20</f>
        <v>－</v>
      </c>
      <c r="E20" s="72" t="str">
        <f>一覧!E20</f>
        <v>－</v>
      </c>
      <c r="F20" s="46">
        <f>一覧!F20</f>
        <v>8347</v>
      </c>
      <c r="G20" s="72">
        <f>一覧!G20</f>
        <v>100.11994722322177</v>
      </c>
      <c r="H20" s="46" t="str">
        <f>一覧!H20</f>
        <v>－</v>
      </c>
      <c r="I20" s="72" t="str">
        <f>一覧!I20</f>
        <v>－</v>
      </c>
      <c r="J20" s="46" t="str">
        <f>一覧!J20</f>
        <v>－</v>
      </c>
      <c r="K20" s="72" t="str">
        <f>一覧!K20</f>
        <v>－</v>
      </c>
      <c r="L20" s="46">
        <f>一覧!L20</f>
        <v>1827</v>
      </c>
      <c r="M20" s="72">
        <f>一覧!M20</f>
        <v>100.10958904109589</v>
      </c>
      <c r="N20" s="46">
        <f>一覧!N20</f>
        <v>1660</v>
      </c>
      <c r="O20" s="72">
        <f>一覧!O20</f>
        <v>99.401197604790411</v>
      </c>
      <c r="P20" s="46">
        <f>一覧!P20</f>
        <v>1266</v>
      </c>
      <c r="Q20" s="72">
        <f>一覧!Q20</f>
        <v>102.42718446601941</v>
      </c>
      <c r="R20" s="46" t="e">
        <f>一覧!#REF!</f>
        <v>#REF!</v>
      </c>
      <c r="S20" s="72" t="e">
        <f>一覧!#REF!</f>
        <v>#REF!</v>
      </c>
      <c r="T20" s="46">
        <f>一覧!R20</f>
        <v>412</v>
      </c>
      <c r="U20" s="72">
        <f>一覧!S20</f>
        <v>100.98039215686273</v>
      </c>
      <c r="V20" s="46">
        <f>一覧!T20</f>
        <v>314</v>
      </c>
      <c r="W20" s="72">
        <f>一覧!U20</f>
        <v>93.175074183976264</v>
      </c>
      <c r="X20" s="46">
        <f>一覧!V20</f>
        <v>350</v>
      </c>
      <c r="Y20" s="72">
        <f>一覧!W20</f>
        <v>100</v>
      </c>
      <c r="Z20" s="46">
        <f>一覧!X20</f>
        <v>385</v>
      </c>
      <c r="AA20" s="72">
        <f>一覧!Y20</f>
        <v>111.59420289855073</v>
      </c>
      <c r="AB20" s="46">
        <f>一覧!Z20</f>
        <v>174</v>
      </c>
      <c r="AC20" s="72">
        <f>一覧!AA20</f>
        <v>102.35294117647058</v>
      </c>
      <c r="AD20" s="46">
        <f>一覧!AB20</f>
        <v>160</v>
      </c>
      <c r="AE20" s="72">
        <f>一覧!AC20</f>
        <v>105.26315789473684</v>
      </c>
      <c r="AF20" s="46">
        <f>一覧!AD20</f>
        <v>175</v>
      </c>
      <c r="AG20" s="72">
        <f>一覧!AE20</f>
        <v>102.94117647058823</v>
      </c>
      <c r="AH20" s="46">
        <f>一覧!AF20</f>
        <v>90</v>
      </c>
      <c r="AI20" s="72">
        <f>一覧!AG20</f>
        <v>100</v>
      </c>
      <c r="AJ20" s="46">
        <f>一覧!AH20</f>
        <v>97</v>
      </c>
      <c r="AK20" s="72" t="str">
        <f>一覧!AI20</f>
        <v>－</v>
      </c>
      <c r="AL20" s="46">
        <f>一覧!AJ20</f>
        <v>167</v>
      </c>
      <c r="AM20" s="72">
        <f>一覧!AK20</f>
        <v>99.404761904761912</v>
      </c>
      <c r="AN20" s="46">
        <f>一覧!AL20</f>
        <v>111</v>
      </c>
      <c r="AO20" s="72">
        <f>一覧!AM20</f>
        <v>104.71698113207549</v>
      </c>
      <c r="AP20" s="46">
        <f>一覧!AN20</f>
        <v>110</v>
      </c>
      <c r="AQ20" s="72">
        <f>一覧!AO20</f>
        <v>100</v>
      </c>
      <c r="AR20" s="46" t="str">
        <f>一覧!AP20</f>
        <v>－</v>
      </c>
      <c r="AS20" s="72" t="str">
        <f>一覧!AQ20</f>
        <v>－</v>
      </c>
      <c r="AT20" s="46" t="str">
        <f>一覧!AR20</f>
        <v>－</v>
      </c>
      <c r="AU20" s="72" t="str">
        <f>一覧!AS20</f>
        <v>－</v>
      </c>
      <c r="AV20" s="46">
        <f>一覧!AT20</f>
        <v>51</v>
      </c>
      <c r="AW20" s="72">
        <f>一覧!AU20</f>
        <v>102</v>
      </c>
      <c r="AX20" s="46" t="str">
        <f>一覧!AV20</f>
        <v>－</v>
      </c>
      <c r="AY20" s="72" t="str">
        <f>一覧!AW20</f>
        <v>－</v>
      </c>
      <c r="AZ20" s="46">
        <f>一覧!AX20</f>
        <v>49</v>
      </c>
      <c r="BA20" s="72">
        <f>一覧!AY20</f>
        <v>102.08333333333333</v>
      </c>
      <c r="BB20" s="46">
        <f>一覧!AZ20</f>
        <v>31</v>
      </c>
      <c r="BC20" s="72">
        <f>一覧!BA20</f>
        <v>96.875</v>
      </c>
      <c r="BD20" s="46">
        <f>一覧!BB20</f>
        <v>30</v>
      </c>
      <c r="BE20" s="72">
        <f>一覧!BC20</f>
        <v>100</v>
      </c>
      <c r="BF20" s="46">
        <f>一覧!BD20</f>
        <v>25</v>
      </c>
      <c r="BG20" s="72">
        <f>一覧!BE20</f>
        <v>108.69565217391303</v>
      </c>
      <c r="BH20" s="46">
        <f>一覧!BF20</f>
        <v>28</v>
      </c>
      <c r="BI20" s="72">
        <f>一覧!BG20</f>
        <v>103.7037037037037</v>
      </c>
      <c r="BJ20" s="46">
        <f>一覧!BH20</f>
        <v>14</v>
      </c>
      <c r="BK20" s="72">
        <f>一覧!BI20</f>
        <v>93.333333333333329</v>
      </c>
      <c r="BL20" s="46">
        <f>一覧!BJ20</f>
        <v>11</v>
      </c>
      <c r="BM20" s="72">
        <f>一覧!BK20</f>
        <v>91.666666666666657</v>
      </c>
      <c r="BN20" s="46">
        <f>一覧!BL20</f>
        <v>239</v>
      </c>
      <c r="BO20" s="72">
        <f>一覧!BM20</f>
        <v>64.247311827956992</v>
      </c>
      <c r="BP20" s="46" t="str">
        <f>一覧!BN20</f>
        <v>－</v>
      </c>
      <c r="BQ20" s="72" t="str">
        <f>一覧!BO20</f>
        <v>－</v>
      </c>
      <c r="BR20" s="46">
        <f>一覧!BP20</f>
        <v>4537</v>
      </c>
      <c r="BS20" s="72">
        <f>一覧!BQ20</f>
        <v>101.27232142857143</v>
      </c>
      <c r="BT20" s="46">
        <f>一覧!BR20</f>
        <v>309</v>
      </c>
      <c r="BU20" s="72">
        <f>一覧!BS20</f>
        <v>123.10756972111554</v>
      </c>
      <c r="BV20" s="46">
        <f>一覧!BT20</f>
        <v>422</v>
      </c>
      <c r="BW20" s="77">
        <f>一覧!BU20</f>
        <v>100.95693779904306</v>
      </c>
      <c r="BX20" s="82" t="str">
        <f>一覧!BV20</f>
        <v>－</v>
      </c>
      <c r="BY20" s="72" t="str">
        <f>一覧!BW20</f>
        <v>－</v>
      </c>
      <c r="BZ20" s="46">
        <f>一覧!BX20</f>
        <v>624</v>
      </c>
      <c r="CA20" s="72">
        <f>一覧!BY20</f>
        <v>103.14049586776859</v>
      </c>
      <c r="CB20" s="46">
        <f>一覧!BZ20</f>
        <v>503</v>
      </c>
      <c r="CC20" s="72">
        <f>一覧!CA20</f>
        <v>111.52993348115299</v>
      </c>
      <c r="CD20" s="46">
        <f>一覧!CB20</f>
        <v>99</v>
      </c>
      <c r="CE20" s="72" t="str">
        <f>一覧!CC20</f>
        <v>－</v>
      </c>
      <c r="CF20" s="46" t="str">
        <f>一覧!CD20</f>
        <v>－</v>
      </c>
      <c r="CG20" s="72" t="str">
        <f>一覧!CE20</f>
        <v>－</v>
      </c>
      <c r="CH20" s="46">
        <f>一覧!CF20</f>
        <v>39</v>
      </c>
      <c r="CI20" s="72" t="str">
        <f>一覧!CG20</f>
        <v>－</v>
      </c>
      <c r="CJ20" s="46">
        <f>一覧!CH20</f>
        <v>21</v>
      </c>
      <c r="CK20" s="72">
        <f>一覧!CI20</f>
        <v>105</v>
      </c>
      <c r="CL20" s="46" t="str">
        <f>一覧!CJ20</f>
        <v>－</v>
      </c>
      <c r="CM20" s="72" t="str">
        <f>一覧!CK20</f>
        <v>－</v>
      </c>
      <c r="CN20" s="46">
        <f>一覧!CL20</f>
        <v>255</v>
      </c>
      <c r="CO20" s="72">
        <f>一覧!CM20</f>
        <v>18.371757925072046</v>
      </c>
      <c r="CP20" s="46">
        <f>一覧!CN20</f>
        <v>350</v>
      </c>
      <c r="CQ20" s="72">
        <f>一覧!CO20</f>
        <v>102.94117647058823</v>
      </c>
      <c r="CR20" s="46">
        <f>一覧!CP20</f>
        <v>237</v>
      </c>
      <c r="CS20" s="72">
        <f>一覧!CQ20</f>
        <v>106.27802690582959</v>
      </c>
      <c r="CT20" s="46">
        <f>一覧!CR20</f>
        <v>121</v>
      </c>
      <c r="CU20" s="72">
        <f>一覧!CS20</f>
        <v>100.83333333333333</v>
      </c>
      <c r="CV20" s="46" t="str">
        <f>一覧!CT20</f>
        <v>－</v>
      </c>
      <c r="CW20" s="72" t="str">
        <f>一覧!CU20</f>
        <v>－</v>
      </c>
      <c r="CX20" s="46">
        <f>一覧!CV20</f>
        <v>72</v>
      </c>
      <c r="CY20" s="72">
        <f>一覧!CW20</f>
        <v>100</v>
      </c>
      <c r="CZ20" s="46">
        <f>一覧!CX20</f>
        <v>309</v>
      </c>
      <c r="DA20" s="72">
        <f>一覧!CY20</f>
        <v>100</v>
      </c>
      <c r="DB20" s="46" t="str">
        <f>一覧!CZ20</f>
        <v>－</v>
      </c>
      <c r="DC20" s="72" t="str">
        <f>一覧!DA20</f>
        <v>－</v>
      </c>
      <c r="DD20" s="46">
        <f>一覧!DB20</f>
        <v>0</v>
      </c>
      <c r="DE20" s="72" t="str">
        <f>一覧!DC20</f>
        <v>－</v>
      </c>
      <c r="DF20" s="46" t="str">
        <f>一覧!DD20</f>
        <v>－</v>
      </c>
      <c r="DG20" s="72" t="str">
        <f>一覧!DE20</f>
        <v>－</v>
      </c>
      <c r="DH20" s="46" t="str">
        <f>一覧!DF20</f>
        <v>－</v>
      </c>
      <c r="DI20" s="72" t="str">
        <f>一覧!DG20</f>
        <v>－</v>
      </c>
      <c r="DJ20" s="46">
        <f>一覧!DH20</f>
        <v>789</v>
      </c>
      <c r="DK20" s="72">
        <f>一覧!DI20</f>
        <v>101.2836970474968</v>
      </c>
      <c r="DL20" s="46">
        <f>一覧!DL20</f>
        <v>241</v>
      </c>
      <c r="DM20" s="72">
        <f>一覧!DM20</f>
        <v>130.27027027027026</v>
      </c>
      <c r="DN20" s="46">
        <f>一覧!DN20</f>
        <v>169</v>
      </c>
      <c r="DO20" s="72">
        <f>一覧!DO20</f>
        <v>102.42424242424242</v>
      </c>
      <c r="DP20" s="46" t="str">
        <f>一覧!DP20</f>
        <v>－</v>
      </c>
      <c r="DQ20" s="72" t="str">
        <f>一覧!DQ20</f>
        <v>－</v>
      </c>
      <c r="DR20" s="46">
        <f>一覧!DR20</f>
        <v>82</v>
      </c>
      <c r="DS20" s="72">
        <f>一覧!DS20</f>
        <v>100</v>
      </c>
      <c r="DT20" s="46">
        <f>一覧!DT20</f>
        <v>8</v>
      </c>
      <c r="DU20" s="72">
        <f>一覧!DU20</f>
        <v>100</v>
      </c>
      <c r="DV20" s="46" t="str">
        <f>一覧!DV20</f>
        <v>－</v>
      </c>
      <c r="DW20" s="72" t="str">
        <f>一覧!DW20</f>
        <v>－</v>
      </c>
      <c r="DX20" s="46">
        <f>一覧!DX20</f>
        <v>465</v>
      </c>
      <c r="DY20" s="72" t="str">
        <f>一覧!DY20</f>
        <v>－</v>
      </c>
      <c r="DZ20" s="46">
        <f>一覧!DZ20</f>
        <v>47</v>
      </c>
      <c r="EA20" s="72" t="str">
        <f>一覧!EA20</f>
        <v>－</v>
      </c>
      <c r="EB20" s="46" t="str">
        <f>一覧!EB20</f>
        <v>－</v>
      </c>
      <c r="EC20" s="72" t="str">
        <f>一覧!EC20</f>
        <v>－</v>
      </c>
      <c r="ED20" s="46" t="str">
        <f>一覧!ED20</f>
        <v>－</v>
      </c>
      <c r="EE20" s="72" t="str">
        <f>一覧!EE20</f>
        <v>－</v>
      </c>
      <c r="EF20" s="46" t="str">
        <f>一覧!EF20</f>
        <v>－</v>
      </c>
      <c r="EG20" s="72" t="str">
        <f>一覧!EG20</f>
        <v>－</v>
      </c>
      <c r="EH20" s="46">
        <f>一覧!EH20</f>
        <v>266</v>
      </c>
      <c r="EI20" s="72">
        <f>一覧!EI20</f>
        <v>100</v>
      </c>
      <c r="EJ20" s="46">
        <f>一覧!EJ20</f>
        <v>24</v>
      </c>
      <c r="EK20" s="77">
        <f>一覧!EK20</f>
        <v>92.307692307692307</v>
      </c>
    </row>
    <row r="21" spans="2:141" ht="12" customHeight="1" x14ac:dyDescent="0.15">
      <c r="B21" s="22">
        <v>2010</v>
      </c>
      <c r="C21" s="20">
        <v>22</v>
      </c>
      <c r="D21" s="46" t="str">
        <f>一覧!D21</f>
        <v>－</v>
      </c>
      <c r="E21" s="72" t="str">
        <f>一覧!E21</f>
        <v>－</v>
      </c>
      <c r="F21" s="46">
        <f>一覧!F21</f>
        <v>8603</v>
      </c>
      <c r="G21" s="72">
        <f>一覧!G21</f>
        <v>103.06697016892296</v>
      </c>
      <c r="H21" s="46" t="str">
        <f>一覧!H21</f>
        <v>－</v>
      </c>
      <c r="I21" s="72" t="str">
        <f>一覧!I21</f>
        <v>－</v>
      </c>
      <c r="J21" s="46" t="str">
        <f>一覧!J21</f>
        <v>－</v>
      </c>
      <c r="K21" s="72" t="str">
        <f>一覧!K21</f>
        <v>－</v>
      </c>
      <c r="L21" s="46">
        <f>一覧!L21</f>
        <v>1919</v>
      </c>
      <c r="M21" s="72">
        <f>一覧!M21</f>
        <v>105.03557744937055</v>
      </c>
      <c r="N21" s="46">
        <f>一覧!N21</f>
        <v>1674</v>
      </c>
      <c r="O21" s="72">
        <f>一覧!O21</f>
        <v>100.84337349397589</v>
      </c>
      <c r="P21" s="46">
        <f>一覧!P21</f>
        <v>1279</v>
      </c>
      <c r="Q21" s="72">
        <f>一覧!Q21</f>
        <v>101.02685624012638</v>
      </c>
      <c r="R21" s="46" t="e">
        <f>一覧!#REF!</f>
        <v>#REF!</v>
      </c>
      <c r="S21" s="72" t="e">
        <f>一覧!#REF!</f>
        <v>#REF!</v>
      </c>
      <c r="T21" s="46">
        <f>一覧!R21</f>
        <v>430</v>
      </c>
      <c r="U21" s="72">
        <f>一覧!S21</f>
        <v>104.36893203883496</v>
      </c>
      <c r="V21" s="46">
        <f>一覧!T21</f>
        <v>324</v>
      </c>
      <c r="W21" s="72">
        <f>一覧!U21</f>
        <v>103.18471337579618</v>
      </c>
      <c r="X21" s="46">
        <f>一覧!V21</f>
        <v>350</v>
      </c>
      <c r="Y21" s="72">
        <f>一覧!W21</f>
        <v>100</v>
      </c>
      <c r="Z21" s="46">
        <f>一覧!X21</f>
        <v>436</v>
      </c>
      <c r="AA21" s="72">
        <f>一覧!Y21</f>
        <v>113.24675324675324</v>
      </c>
      <c r="AB21" s="46">
        <f>一覧!Z21</f>
        <v>177</v>
      </c>
      <c r="AC21" s="72">
        <f>一覧!AA21</f>
        <v>101.72413793103448</v>
      </c>
      <c r="AD21" s="46">
        <f>一覧!AB21</f>
        <v>153</v>
      </c>
      <c r="AE21" s="72">
        <f>一覧!AC21</f>
        <v>95.625</v>
      </c>
      <c r="AF21" s="46">
        <f>一覧!AD21</f>
        <v>174</v>
      </c>
      <c r="AG21" s="72">
        <f>一覧!AE21</f>
        <v>99.428571428571431</v>
      </c>
      <c r="AH21" s="46">
        <f>一覧!AF21</f>
        <v>90</v>
      </c>
      <c r="AI21" s="72">
        <f>一覧!AG21</f>
        <v>100</v>
      </c>
      <c r="AJ21" s="46">
        <f>一覧!AH21</f>
        <v>89</v>
      </c>
      <c r="AK21" s="72">
        <f>一覧!AI21</f>
        <v>91.75257731958763</v>
      </c>
      <c r="AL21" s="46">
        <f>一覧!AJ21</f>
        <v>172</v>
      </c>
      <c r="AM21" s="72">
        <f>一覧!AK21</f>
        <v>102.9940119760479</v>
      </c>
      <c r="AN21" s="46">
        <f>一覧!AL21</f>
        <v>115</v>
      </c>
      <c r="AO21" s="72">
        <f>一覧!AM21</f>
        <v>103.60360360360362</v>
      </c>
      <c r="AP21" s="46">
        <f>一覧!AN21</f>
        <v>115</v>
      </c>
      <c r="AQ21" s="72">
        <f>一覧!AO21</f>
        <v>104.54545454545455</v>
      </c>
      <c r="AR21" s="46">
        <f>一覧!AP21</f>
        <v>101</v>
      </c>
      <c r="AS21" s="72" t="str">
        <f>一覧!AQ21</f>
        <v>－</v>
      </c>
      <c r="AT21" s="46" t="str">
        <f>一覧!AR21</f>
        <v>－</v>
      </c>
      <c r="AU21" s="72" t="str">
        <f>一覧!AS21</f>
        <v>－</v>
      </c>
      <c r="AV21" s="46">
        <f>一覧!AT21</f>
        <v>54</v>
      </c>
      <c r="AW21" s="72">
        <f>一覧!AU21</f>
        <v>105.88235294117648</v>
      </c>
      <c r="AX21" s="46" t="str">
        <f>一覧!AV21</f>
        <v>－</v>
      </c>
      <c r="AY21" s="72" t="str">
        <f>一覧!AW21</f>
        <v>－</v>
      </c>
      <c r="AZ21" s="46">
        <f>一覧!AX21</f>
        <v>46</v>
      </c>
      <c r="BA21" s="72">
        <f>一覧!AY21</f>
        <v>93.877551020408163</v>
      </c>
      <c r="BB21" s="46">
        <f>一覧!AZ21</f>
        <v>38</v>
      </c>
      <c r="BC21" s="72">
        <f>一覧!BA21</f>
        <v>122.58064516129032</v>
      </c>
      <c r="BD21" s="46">
        <f>一覧!BB21</f>
        <v>30</v>
      </c>
      <c r="BE21" s="72">
        <f>一覧!BC21</f>
        <v>100</v>
      </c>
      <c r="BF21" s="46">
        <f>一覧!BD21</f>
        <v>26</v>
      </c>
      <c r="BG21" s="72">
        <f>一覧!BE21</f>
        <v>104</v>
      </c>
      <c r="BH21" s="46">
        <f>一覧!BF21</f>
        <v>33</v>
      </c>
      <c r="BI21" s="72">
        <f>一覧!BG21</f>
        <v>117.85714285714286</v>
      </c>
      <c r="BJ21" s="46">
        <f>一覧!BH21</f>
        <v>18</v>
      </c>
      <c r="BK21" s="72">
        <f>一覧!BI21</f>
        <v>128.57142857142858</v>
      </c>
      <c r="BL21" s="46">
        <f>一覧!BJ21</f>
        <v>13</v>
      </c>
      <c r="BM21" s="72">
        <f>一覧!BK21</f>
        <v>118.18181818181819</v>
      </c>
      <c r="BN21" s="46">
        <f>一覧!BL21</f>
        <v>615</v>
      </c>
      <c r="BO21" s="72">
        <f>一覧!BM21</f>
        <v>257.3221757322176</v>
      </c>
      <c r="BP21" s="46" t="str">
        <f>一覧!BN21</f>
        <v>－</v>
      </c>
      <c r="BQ21" s="72" t="str">
        <f>一覧!BO21</f>
        <v>－</v>
      </c>
      <c r="BR21" s="46">
        <f>一覧!BP21</f>
        <v>4635</v>
      </c>
      <c r="BS21" s="72">
        <f>一覧!BQ21</f>
        <v>102.16001763279701</v>
      </c>
      <c r="BT21" s="46">
        <f>一覧!BR21</f>
        <v>311</v>
      </c>
      <c r="BU21" s="72">
        <f>一覧!BS21</f>
        <v>100.64724919093851</v>
      </c>
      <c r="BV21" s="46">
        <f>一覧!BT21</f>
        <v>428</v>
      </c>
      <c r="BW21" s="77">
        <f>一覧!BU21</f>
        <v>101.4218009478673</v>
      </c>
      <c r="BX21" s="82" t="str">
        <f>一覧!BV21</f>
        <v>－</v>
      </c>
      <c r="BY21" s="72" t="str">
        <f>一覧!BW21</f>
        <v>－</v>
      </c>
      <c r="BZ21" s="46">
        <f>一覧!BX21</f>
        <v>666</v>
      </c>
      <c r="CA21" s="72">
        <f>一覧!BY21</f>
        <v>106.73076923076923</v>
      </c>
      <c r="CB21" s="46">
        <f>一覧!BZ21</f>
        <v>454</v>
      </c>
      <c r="CC21" s="72">
        <f>一覧!CA21</f>
        <v>90.258449304174945</v>
      </c>
      <c r="CD21" s="46">
        <f>一覧!CB21</f>
        <v>110</v>
      </c>
      <c r="CE21" s="72">
        <f>一覧!CC21</f>
        <v>111.11111111111111</v>
      </c>
      <c r="CF21" s="46" t="str">
        <f>一覧!CD21</f>
        <v>－</v>
      </c>
      <c r="CG21" s="72" t="str">
        <f>一覧!CE21</f>
        <v>－</v>
      </c>
      <c r="CH21" s="46">
        <f>一覧!CF21</f>
        <v>41</v>
      </c>
      <c r="CI21" s="72">
        <f>一覧!CG21</f>
        <v>105.12820512820514</v>
      </c>
      <c r="CJ21" s="46">
        <f>一覧!CH21</f>
        <v>22</v>
      </c>
      <c r="CK21" s="72">
        <f>一覧!CI21</f>
        <v>104.76190476190477</v>
      </c>
      <c r="CL21" s="46" t="str">
        <f>一覧!CJ21</f>
        <v>－</v>
      </c>
      <c r="CM21" s="72" t="str">
        <f>一覧!CK21</f>
        <v>－</v>
      </c>
      <c r="CN21" s="46">
        <f>一覧!CL21</f>
        <v>452</v>
      </c>
      <c r="CO21" s="72">
        <f>一覧!CM21</f>
        <v>177.25490196078431</v>
      </c>
      <c r="CP21" s="46">
        <f>一覧!CN21</f>
        <v>360</v>
      </c>
      <c r="CQ21" s="72">
        <f>一覧!CO21</f>
        <v>102.85714285714285</v>
      </c>
      <c r="CR21" s="46">
        <f>一覧!CP21</f>
        <v>245</v>
      </c>
      <c r="CS21" s="72">
        <f>一覧!CQ21</f>
        <v>103.37552742616035</v>
      </c>
      <c r="CT21" s="46">
        <f>一覧!CR21</f>
        <v>129</v>
      </c>
      <c r="CU21" s="72">
        <f>一覧!CS21</f>
        <v>106.61157024793388</v>
      </c>
      <c r="CV21" s="46" t="str">
        <f>一覧!CT21</f>
        <v>－</v>
      </c>
      <c r="CW21" s="72" t="str">
        <f>一覧!CU21</f>
        <v>－</v>
      </c>
      <c r="CX21" s="46">
        <f>一覧!CV21</f>
        <v>89</v>
      </c>
      <c r="CY21" s="72">
        <f>一覧!CW21</f>
        <v>123.61111111111111</v>
      </c>
      <c r="CZ21" s="46">
        <f>一覧!CX21</f>
        <v>39</v>
      </c>
      <c r="DA21" s="72">
        <f>一覧!CY21</f>
        <v>12.621359223300971</v>
      </c>
      <c r="DB21" s="46">
        <f>一覧!CZ21</f>
        <v>35</v>
      </c>
      <c r="DC21" s="72" t="str">
        <f>一覧!DA21</f>
        <v>－</v>
      </c>
      <c r="DD21" s="46">
        <f>一覧!DB21</f>
        <v>0</v>
      </c>
      <c r="DE21" s="72" t="str">
        <f>一覧!DC21</f>
        <v>－</v>
      </c>
      <c r="DF21" s="46" t="str">
        <f>一覧!DD21</f>
        <v>－</v>
      </c>
      <c r="DG21" s="72" t="str">
        <f>一覧!DE21</f>
        <v>－</v>
      </c>
      <c r="DH21" s="46" t="str">
        <f>一覧!DF21</f>
        <v>－</v>
      </c>
      <c r="DI21" s="72" t="str">
        <f>一覧!DG21</f>
        <v>－</v>
      </c>
      <c r="DJ21" s="46">
        <f>一覧!DH21</f>
        <v>834</v>
      </c>
      <c r="DK21" s="72">
        <f>一覧!DI21</f>
        <v>105.70342205323193</v>
      </c>
      <c r="DL21" s="46">
        <f>一覧!DL21</f>
        <v>217</v>
      </c>
      <c r="DM21" s="72">
        <f>一覧!DM21</f>
        <v>90.041493775933617</v>
      </c>
      <c r="DN21" s="46">
        <f>一覧!DN21</f>
        <v>172</v>
      </c>
      <c r="DO21" s="72">
        <f>一覧!DO21</f>
        <v>101.77514792899409</v>
      </c>
      <c r="DP21" s="46" t="str">
        <f>一覧!DP21</f>
        <v>－</v>
      </c>
      <c r="DQ21" s="72" t="str">
        <f>一覧!DQ21</f>
        <v>－</v>
      </c>
      <c r="DR21" s="46">
        <f>一覧!DR21</f>
        <v>85</v>
      </c>
      <c r="DS21" s="72">
        <f>一覧!DS21</f>
        <v>103.65853658536585</v>
      </c>
      <c r="DT21" s="46">
        <f>一覧!DT21</f>
        <v>8</v>
      </c>
      <c r="DU21" s="72">
        <f>一覧!DU21</f>
        <v>100</v>
      </c>
      <c r="DV21" s="46" t="str">
        <f>一覧!DV21</f>
        <v>－</v>
      </c>
      <c r="DW21" s="72" t="str">
        <f>一覧!DW21</f>
        <v>－</v>
      </c>
      <c r="DX21" s="46">
        <f>一覧!DX21</f>
        <v>684</v>
      </c>
      <c r="DY21" s="72">
        <f>一覧!DY21</f>
        <v>147.09677419354838</v>
      </c>
      <c r="DZ21" s="46">
        <f>一覧!DZ21</f>
        <v>50</v>
      </c>
      <c r="EA21" s="72">
        <f>一覧!EA21</f>
        <v>106.38297872340425</v>
      </c>
      <c r="EB21" s="46" t="str">
        <f>一覧!EB21</f>
        <v>－</v>
      </c>
      <c r="EC21" s="72" t="str">
        <f>一覧!EC21</f>
        <v>－</v>
      </c>
      <c r="ED21" s="46" t="str">
        <f>一覧!ED21</f>
        <v>－</v>
      </c>
      <c r="EE21" s="72" t="str">
        <f>一覧!EE21</f>
        <v>－</v>
      </c>
      <c r="EF21" s="46" t="str">
        <f>一覧!EF21</f>
        <v>－</v>
      </c>
      <c r="EG21" s="72" t="str">
        <f>一覧!EG21</f>
        <v>－</v>
      </c>
      <c r="EH21" s="46">
        <f>一覧!EH21</f>
        <v>269</v>
      </c>
      <c r="EI21" s="72">
        <f>一覧!EI21</f>
        <v>101.12781954887218</v>
      </c>
      <c r="EJ21" s="46">
        <f>一覧!EJ21</f>
        <v>24</v>
      </c>
      <c r="EK21" s="77">
        <f>一覧!EK21</f>
        <v>100</v>
      </c>
    </row>
    <row r="22" spans="2:141" ht="12" customHeight="1" x14ac:dyDescent="0.15">
      <c r="B22" s="54">
        <v>2011</v>
      </c>
      <c r="C22" s="55">
        <v>23</v>
      </c>
      <c r="D22" s="56">
        <f>一覧!D22</f>
        <v>8677</v>
      </c>
      <c r="E22" s="73" t="str">
        <f>一覧!E22</f>
        <v>－</v>
      </c>
      <c r="F22" s="56" t="str">
        <f>一覧!F22</f>
        <v>－</v>
      </c>
      <c r="G22" s="73" t="str">
        <f>一覧!G22</f>
        <v>－</v>
      </c>
      <c r="H22" s="56" t="str">
        <f>一覧!H22</f>
        <v>－</v>
      </c>
      <c r="I22" s="73" t="str">
        <f>一覧!I22</f>
        <v>－</v>
      </c>
      <c r="J22" s="56" t="str">
        <f>一覧!J22</f>
        <v>－</v>
      </c>
      <c r="K22" s="73" t="str">
        <f>一覧!K22</f>
        <v>－</v>
      </c>
      <c r="L22" s="56">
        <f>一覧!L22</f>
        <v>1947</v>
      </c>
      <c r="M22" s="73">
        <f>一覧!M22</f>
        <v>101.45909327774882</v>
      </c>
      <c r="N22" s="56">
        <f>一覧!N22</f>
        <v>1656</v>
      </c>
      <c r="O22" s="73">
        <f>一覧!O22</f>
        <v>98.924731182795696</v>
      </c>
      <c r="P22" s="56">
        <f>一覧!P22</f>
        <v>1327</v>
      </c>
      <c r="Q22" s="73">
        <f>一覧!Q22</f>
        <v>103.75293197810788</v>
      </c>
      <c r="R22" s="56" t="e">
        <f>一覧!#REF!</f>
        <v>#REF!</v>
      </c>
      <c r="S22" s="73" t="e">
        <f>一覧!#REF!</f>
        <v>#REF!</v>
      </c>
      <c r="T22" s="56">
        <f>一覧!R22</f>
        <v>434</v>
      </c>
      <c r="U22" s="73">
        <f>一覧!S22</f>
        <v>100.93023255813954</v>
      </c>
      <c r="V22" s="56">
        <f>一覧!T22</f>
        <v>308</v>
      </c>
      <c r="W22" s="73">
        <f>一覧!U22</f>
        <v>95.061728395061735</v>
      </c>
      <c r="X22" s="56" t="str">
        <f>一覧!V22</f>
        <v>－</v>
      </c>
      <c r="Y22" s="73" t="str">
        <f>一覧!W22</f>
        <v>－</v>
      </c>
      <c r="Z22" s="56">
        <f>一覧!X22</f>
        <v>440</v>
      </c>
      <c r="AA22" s="73">
        <f>一覧!Y22</f>
        <v>100.91743119266054</v>
      </c>
      <c r="AB22" s="56">
        <f>一覧!Z22</f>
        <v>180</v>
      </c>
      <c r="AC22" s="73">
        <f>一覧!AA22</f>
        <v>101.69491525423729</v>
      </c>
      <c r="AD22" s="56">
        <f>一覧!AB22</f>
        <v>168</v>
      </c>
      <c r="AE22" s="73">
        <f>一覧!AC22</f>
        <v>109.80392156862746</v>
      </c>
      <c r="AF22" s="56">
        <f>一覧!AD22</f>
        <v>172</v>
      </c>
      <c r="AG22" s="73">
        <f>一覧!AE22</f>
        <v>98.850574712643677</v>
      </c>
      <c r="AH22" s="56">
        <f>一覧!AF22</f>
        <v>90</v>
      </c>
      <c r="AI22" s="73">
        <f>一覧!AG22</f>
        <v>100</v>
      </c>
      <c r="AJ22" s="56">
        <f>一覧!AH22</f>
        <v>92</v>
      </c>
      <c r="AK22" s="73">
        <f>一覧!AI22</f>
        <v>103.37078651685394</v>
      </c>
      <c r="AL22" s="56">
        <f>一覧!AJ22</f>
        <v>168</v>
      </c>
      <c r="AM22" s="73">
        <f>一覧!AK22</f>
        <v>97.674418604651152</v>
      </c>
      <c r="AN22" s="56">
        <f>一覧!AL22</f>
        <v>121</v>
      </c>
      <c r="AO22" s="73">
        <f>一覧!AM22</f>
        <v>105.21739130434781</v>
      </c>
      <c r="AP22" s="56">
        <f>一覧!AN22</f>
        <v>110</v>
      </c>
      <c r="AQ22" s="73">
        <f>一覧!AO22</f>
        <v>95.652173913043484</v>
      </c>
      <c r="AR22" s="56">
        <f>一覧!AP22</f>
        <v>102</v>
      </c>
      <c r="AS22" s="73">
        <f>一覧!AQ22</f>
        <v>100.99009900990099</v>
      </c>
      <c r="AT22" s="56" t="str">
        <f>一覧!AR22</f>
        <v>－</v>
      </c>
      <c r="AU22" s="73" t="str">
        <f>一覧!AS22</f>
        <v>－</v>
      </c>
      <c r="AV22" s="56">
        <f>一覧!AT22</f>
        <v>56</v>
      </c>
      <c r="AW22" s="73">
        <f>一覧!AU22</f>
        <v>103.7037037037037</v>
      </c>
      <c r="AX22" s="56" t="str">
        <f>一覧!AV22</f>
        <v>－</v>
      </c>
      <c r="AY22" s="73" t="str">
        <f>一覧!AW22</f>
        <v>－</v>
      </c>
      <c r="AZ22" s="56">
        <f>一覧!AX22</f>
        <v>52</v>
      </c>
      <c r="BA22" s="73">
        <f>一覧!AY22</f>
        <v>113.04347826086956</v>
      </c>
      <c r="BB22" s="56">
        <f>一覧!AZ22</f>
        <v>34</v>
      </c>
      <c r="BC22" s="73">
        <f>一覧!BA22</f>
        <v>89.473684210526315</v>
      </c>
      <c r="BD22" s="56">
        <f>一覧!BB22</f>
        <v>30</v>
      </c>
      <c r="BE22" s="73">
        <f>一覧!BC22</f>
        <v>100</v>
      </c>
      <c r="BF22" s="56">
        <f>一覧!BD22</f>
        <v>27</v>
      </c>
      <c r="BG22" s="73">
        <f>一覧!BE22</f>
        <v>103.84615384615385</v>
      </c>
      <c r="BH22" s="56">
        <f>一覧!BF22</f>
        <v>31</v>
      </c>
      <c r="BI22" s="73">
        <f>一覧!BG22</f>
        <v>93.939393939393938</v>
      </c>
      <c r="BJ22" s="56">
        <f>一覧!BH22</f>
        <v>15</v>
      </c>
      <c r="BK22" s="73">
        <f>一覧!BI22</f>
        <v>83.333333333333343</v>
      </c>
      <c r="BL22" s="56">
        <f>一覧!BJ22</f>
        <v>12</v>
      </c>
      <c r="BM22" s="73">
        <f>一覧!BK22</f>
        <v>92.307692307692307</v>
      </c>
      <c r="BN22" s="56">
        <f>一覧!BL22</f>
        <v>734</v>
      </c>
      <c r="BO22" s="73">
        <f>一覧!BM22</f>
        <v>119.34959349593497</v>
      </c>
      <c r="BP22" s="56" t="str">
        <f>一覧!BN22</f>
        <v>－</v>
      </c>
      <c r="BQ22" s="73" t="str">
        <f>一覧!BO22</f>
        <v>－</v>
      </c>
      <c r="BR22" s="56">
        <f>一覧!BP22</f>
        <v>4737</v>
      </c>
      <c r="BS22" s="73">
        <f>一覧!BQ22</f>
        <v>102.20064724919094</v>
      </c>
      <c r="BT22" s="56">
        <f>一覧!BR22</f>
        <v>354</v>
      </c>
      <c r="BU22" s="73">
        <f>一覧!BS22</f>
        <v>113.82636655948552</v>
      </c>
      <c r="BV22" s="56">
        <f>一覧!BT22</f>
        <v>424</v>
      </c>
      <c r="BW22" s="78">
        <f>一覧!BU22</f>
        <v>99.065420560747668</v>
      </c>
      <c r="BX22" s="83" t="str">
        <f>一覧!BV22</f>
        <v>－</v>
      </c>
      <c r="BY22" s="73" t="str">
        <f>一覧!BW22</f>
        <v>－</v>
      </c>
      <c r="BZ22" s="56">
        <f>一覧!BX22</f>
        <v>715</v>
      </c>
      <c r="CA22" s="73">
        <f>一覧!BY22</f>
        <v>107.35735735735736</v>
      </c>
      <c r="CB22" s="56">
        <f>一覧!BZ22</f>
        <v>464</v>
      </c>
      <c r="CC22" s="73">
        <f>一覧!CA22</f>
        <v>102.20264317180616</v>
      </c>
      <c r="CD22" s="56">
        <f>一覧!CB22</f>
        <v>124</v>
      </c>
      <c r="CE22" s="73">
        <f>一覧!CC22</f>
        <v>112.72727272727272</v>
      </c>
      <c r="CF22" s="56" t="str">
        <f>一覧!CD22</f>
        <v>－</v>
      </c>
      <c r="CG22" s="73" t="str">
        <f>一覧!CE22</f>
        <v>－</v>
      </c>
      <c r="CH22" s="56">
        <f>一覧!CF22</f>
        <v>41</v>
      </c>
      <c r="CI22" s="73">
        <f>一覧!CG22</f>
        <v>100</v>
      </c>
      <c r="CJ22" s="56">
        <f>一覧!CH22</f>
        <v>21</v>
      </c>
      <c r="CK22" s="73">
        <f>一覧!CI22</f>
        <v>95.454545454545453</v>
      </c>
      <c r="CL22" s="56" t="str">
        <f>一覧!CJ22</f>
        <v>－</v>
      </c>
      <c r="CM22" s="73" t="str">
        <f>一覧!CK22</f>
        <v>－</v>
      </c>
      <c r="CN22" s="56">
        <f>一覧!CL22</f>
        <v>494</v>
      </c>
      <c r="CO22" s="73">
        <f>一覧!CM22</f>
        <v>109.2920353982301</v>
      </c>
      <c r="CP22" s="56">
        <f>一覧!CN22</f>
        <v>360</v>
      </c>
      <c r="CQ22" s="73">
        <f>一覧!CO22</f>
        <v>100</v>
      </c>
      <c r="CR22" s="56">
        <f>一覧!CP22</f>
        <v>267</v>
      </c>
      <c r="CS22" s="73">
        <f>一覧!CQ22</f>
        <v>108.97959183673468</v>
      </c>
      <c r="CT22" s="56">
        <f>一覧!CR22</f>
        <v>129</v>
      </c>
      <c r="CU22" s="73">
        <f>一覧!CS22</f>
        <v>100</v>
      </c>
      <c r="CV22" s="56" t="str">
        <f>一覧!CT22</f>
        <v>－</v>
      </c>
      <c r="CW22" s="73" t="str">
        <f>一覧!CU22</f>
        <v>－</v>
      </c>
      <c r="CX22" s="56">
        <f>一覧!CV22</f>
        <v>100</v>
      </c>
      <c r="CY22" s="73">
        <f>一覧!CW22</f>
        <v>112.35955056179776</v>
      </c>
      <c r="CZ22" s="56">
        <f>一覧!CX22</f>
        <v>32</v>
      </c>
      <c r="DA22" s="73">
        <f>一覧!CY22</f>
        <v>82.051282051282044</v>
      </c>
      <c r="DB22" s="56">
        <f>一覧!CZ22</f>
        <v>40</v>
      </c>
      <c r="DC22" s="73">
        <f>一覧!DA22</f>
        <v>114.28571428571428</v>
      </c>
      <c r="DD22" s="56">
        <f>一覧!DB22</f>
        <v>0</v>
      </c>
      <c r="DE22" s="73" t="str">
        <f>一覧!DC22</f>
        <v>－</v>
      </c>
      <c r="DF22" s="56" t="str">
        <f>一覧!DD22</f>
        <v>－</v>
      </c>
      <c r="DG22" s="73" t="str">
        <f>一覧!DE22</f>
        <v>－</v>
      </c>
      <c r="DH22" s="56" t="str">
        <f>一覧!DF22</f>
        <v>－</v>
      </c>
      <c r="DI22" s="73" t="str">
        <f>一覧!DG22</f>
        <v>－</v>
      </c>
      <c r="DJ22" s="56">
        <f>一覧!DH22</f>
        <v>831</v>
      </c>
      <c r="DK22" s="73">
        <f>一覧!DI22</f>
        <v>99.64028776978418</v>
      </c>
      <c r="DL22" s="56">
        <f>一覧!DL22</f>
        <v>186</v>
      </c>
      <c r="DM22" s="73">
        <f>一覧!DM22</f>
        <v>85.714285714285708</v>
      </c>
      <c r="DN22" s="56">
        <f>一覧!DN22</f>
        <v>172</v>
      </c>
      <c r="DO22" s="73">
        <f>一覧!DO22</f>
        <v>100</v>
      </c>
      <c r="DP22" s="56" t="str">
        <f>一覧!DP22</f>
        <v>－</v>
      </c>
      <c r="DQ22" s="73" t="str">
        <f>一覧!DQ22</f>
        <v>－</v>
      </c>
      <c r="DR22" s="56">
        <f>一覧!DR22</f>
        <v>87</v>
      </c>
      <c r="DS22" s="73">
        <f>一覧!DS22</f>
        <v>102.35294117647058</v>
      </c>
      <c r="DT22" s="56">
        <f>一覧!DT22</f>
        <v>8</v>
      </c>
      <c r="DU22" s="73">
        <f>一覧!DU22</f>
        <v>100</v>
      </c>
      <c r="DV22" s="56" t="str">
        <f>一覧!DV22</f>
        <v>－</v>
      </c>
      <c r="DW22" s="73" t="str">
        <f>一覧!DW22</f>
        <v>－</v>
      </c>
      <c r="DX22" s="56">
        <f>一覧!DX22</f>
        <v>835</v>
      </c>
      <c r="DY22" s="73">
        <f>一覧!DY22</f>
        <v>122.07602339181287</v>
      </c>
      <c r="DZ22" s="56">
        <f>一覧!DZ22</f>
        <v>75</v>
      </c>
      <c r="EA22" s="73">
        <f>一覧!EA22</f>
        <v>150</v>
      </c>
      <c r="EB22" s="56" t="str">
        <f>一覧!EB22</f>
        <v>－</v>
      </c>
      <c r="EC22" s="73" t="str">
        <f>一覧!EC22</f>
        <v>－</v>
      </c>
      <c r="ED22" s="56" t="str">
        <f>一覧!ED22</f>
        <v>－</v>
      </c>
      <c r="EE22" s="73" t="str">
        <f>一覧!EE22</f>
        <v>－</v>
      </c>
      <c r="EF22" s="56" t="str">
        <f>一覧!EF22</f>
        <v>－</v>
      </c>
      <c r="EG22" s="73" t="str">
        <f>一覧!EG22</f>
        <v>－</v>
      </c>
      <c r="EH22" s="56">
        <f>一覧!EH22</f>
        <v>303</v>
      </c>
      <c r="EI22" s="73">
        <f>一覧!EI22</f>
        <v>112.63940520446096</v>
      </c>
      <c r="EJ22" s="56">
        <f>一覧!EJ22</f>
        <v>30</v>
      </c>
      <c r="EK22" s="78">
        <f>一覧!EK22</f>
        <v>125</v>
      </c>
    </row>
    <row r="23" spans="2:141" ht="12" customHeight="1" x14ac:dyDescent="0.15">
      <c r="B23" s="22">
        <v>2012</v>
      </c>
      <c r="C23" s="20">
        <v>24</v>
      </c>
      <c r="D23" s="46">
        <f>一覧!D23</f>
        <v>8949</v>
      </c>
      <c r="E23" s="72">
        <f>一覧!E23</f>
        <v>103.13472398294341</v>
      </c>
      <c r="F23" s="46" t="str">
        <f>一覧!F23</f>
        <v>－</v>
      </c>
      <c r="G23" s="72" t="str">
        <f>一覧!G23</f>
        <v>－</v>
      </c>
      <c r="H23" s="46" t="str">
        <f>一覧!H23</f>
        <v>－</v>
      </c>
      <c r="I23" s="72" t="str">
        <f>一覧!I23</f>
        <v>－</v>
      </c>
      <c r="J23" s="46" t="str">
        <f>一覧!J23</f>
        <v>－</v>
      </c>
      <c r="K23" s="72" t="str">
        <f>一覧!K23</f>
        <v>－</v>
      </c>
      <c r="L23" s="46">
        <f>一覧!L23</f>
        <v>1952</v>
      </c>
      <c r="M23" s="72">
        <f>一覧!M23</f>
        <v>100.2568053415511</v>
      </c>
      <c r="N23" s="46">
        <f>一覧!N23</f>
        <v>1661</v>
      </c>
      <c r="O23" s="72">
        <f>一覧!O23</f>
        <v>100.30193236714975</v>
      </c>
      <c r="P23" s="46">
        <f>一覧!P23</f>
        <v>1274</v>
      </c>
      <c r="Q23" s="72">
        <f>一覧!Q23</f>
        <v>96.006028636021099</v>
      </c>
      <c r="R23" s="46" t="e">
        <f>一覧!#REF!</f>
        <v>#REF!</v>
      </c>
      <c r="S23" s="72" t="e">
        <f>一覧!#REF!</f>
        <v>#REF!</v>
      </c>
      <c r="T23" s="46">
        <f>一覧!R23</f>
        <v>595</v>
      </c>
      <c r="U23" s="72">
        <f>一覧!S23</f>
        <v>137.09677419354838</v>
      </c>
      <c r="V23" s="46">
        <f>一覧!T23</f>
        <v>357</v>
      </c>
      <c r="W23" s="72">
        <f>一覧!U23</f>
        <v>115.90909090909092</v>
      </c>
      <c r="X23" s="46" t="str">
        <f>一覧!V23</f>
        <v>－</v>
      </c>
      <c r="Y23" s="72" t="str">
        <f>一覧!W23</f>
        <v>－</v>
      </c>
      <c r="Z23" s="46">
        <f>一覧!X23</f>
        <v>436</v>
      </c>
      <c r="AA23" s="72">
        <f>一覧!Y23</f>
        <v>99.090909090909093</v>
      </c>
      <c r="AB23" s="46">
        <f>一覧!Z23</f>
        <v>187</v>
      </c>
      <c r="AC23" s="72">
        <f>一覧!AA23</f>
        <v>103.8888888888889</v>
      </c>
      <c r="AD23" s="46">
        <f>一覧!AB23</f>
        <v>173</v>
      </c>
      <c r="AE23" s="72">
        <f>一覧!AC23</f>
        <v>102.97619047619047</v>
      </c>
      <c r="AF23" s="46">
        <f>一覧!AD23</f>
        <v>177</v>
      </c>
      <c r="AG23" s="72">
        <f>一覧!AE23</f>
        <v>102.90697674418605</v>
      </c>
      <c r="AH23" s="46">
        <f>一覧!AF23</f>
        <v>108</v>
      </c>
      <c r="AI23" s="72">
        <f>一覧!AG23</f>
        <v>120</v>
      </c>
      <c r="AJ23" s="46" t="str">
        <f>一覧!AH23</f>
        <v>－</v>
      </c>
      <c r="AK23" s="72" t="str">
        <f>一覧!AI23</f>
        <v>－</v>
      </c>
      <c r="AL23" s="46">
        <f>一覧!AJ23</f>
        <v>170</v>
      </c>
      <c r="AM23" s="72">
        <f>一覧!AK23</f>
        <v>101.19047619047619</v>
      </c>
      <c r="AN23" s="46">
        <f>一覧!AL23</f>
        <v>128</v>
      </c>
      <c r="AO23" s="72">
        <f>一覧!AM23</f>
        <v>105.78512396694215</v>
      </c>
      <c r="AP23" s="46">
        <f>一覧!AN23</f>
        <v>114</v>
      </c>
      <c r="AQ23" s="72">
        <f>一覧!AO23</f>
        <v>103.63636363636364</v>
      </c>
      <c r="AR23" s="46">
        <f>一覧!AP23</f>
        <v>102</v>
      </c>
      <c r="AS23" s="72">
        <f>一覧!AQ23</f>
        <v>100</v>
      </c>
      <c r="AT23" s="46">
        <f>一覧!AR23</f>
        <v>116</v>
      </c>
      <c r="AU23" s="72" t="str">
        <f>一覧!AS23</f>
        <v>－</v>
      </c>
      <c r="AV23" s="46">
        <f>一覧!AT23</f>
        <v>55</v>
      </c>
      <c r="AW23" s="72">
        <f>一覧!AU23</f>
        <v>98.214285714285708</v>
      </c>
      <c r="AX23" s="46" t="str">
        <f>一覧!AV23</f>
        <v>－</v>
      </c>
      <c r="AY23" s="72" t="str">
        <f>一覧!AW23</f>
        <v>－</v>
      </c>
      <c r="AZ23" s="46">
        <f>一覧!AX23</f>
        <v>56</v>
      </c>
      <c r="BA23" s="72">
        <f>一覧!AY23</f>
        <v>107.69230769230769</v>
      </c>
      <c r="BB23" s="46">
        <f>一覧!AZ23</f>
        <v>41</v>
      </c>
      <c r="BC23" s="72">
        <f>一覧!BA23</f>
        <v>120.58823529411764</v>
      </c>
      <c r="BD23" s="46">
        <f>一覧!BB23</f>
        <v>33</v>
      </c>
      <c r="BE23" s="72">
        <f>一覧!BC23</f>
        <v>110.00000000000001</v>
      </c>
      <c r="BF23" s="46">
        <f>一覧!BD23</f>
        <v>27</v>
      </c>
      <c r="BG23" s="72">
        <f>一覧!BE23</f>
        <v>100</v>
      </c>
      <c r="BH23" s="46">
        <f>一覧!BF23</f>
        <v>49</v>
      </c>
      <c r="BI23" s="72">
        <f>一覧!BG23</f>
        <v>158.06451612903226</v>
      </c>
      <c r="BJ23" s="46">
        <f>一覧!BH23</f>
        <v>15</v>
      </c>
      <c r="BK23" s="72">
        <f>一覧!BI23</f>
        <v>100</v>
      </c>
      <c r="BL23" s="46">
        <f>一覧!BJ23</f>
        <v>13</v>
      </c>
      <c r="BM23" s="72">
        <f>一覧!BK23</f>
        <v>108.33333333333333</v>
      </c>
      <c r="BN23" s="46">
        <f>一覧!BL23</f>
        <v>523</v>
      </c>
      <c r="BO23" s="72">
        <f>一覧!BM23</f>
        <v>71.253405994550405</v>
      </c>
      <c r="BP23" s="46" t="str">
        <f>一覧!BN23</f>
        <v>－</v>
      </c>
      <c r="BQ23" s="72" t="str">
        <f>一覧!BO23</f>
        <v>－</v>
      </c>
      <c r="BR23" s="46">
        <f>一覧!BP23</f>
        <v>4785</v>
      </c>
      <c r="BS23" s="72">
        <f>一覧!BQ23</f>
        <v>101.01329955668143</v>
      </c>
      <c r="BT23" s="46">
        <f>一覧!BR23</f>
        <v>356</v>
      </c>
      <c r="BU23" s="72">
        <f>一覧!BS23</f>
        <v>100.56497175141243</v>
      </c>
      <c r="BV23" s="46">
        <f>一覧!BT23</f>
        <v>427</v>
      </c>
      <c r="BW23" s="77">
        <f>一覧!BU23</f>
        <v>100.70754716981132</v>
      </c>
      <c r="BX23" s="82" t="str">
        <f>一覧!BV23</f>
        <v>－</v>
      </c>
      <c r="BY23" s="72" t="str">
        <f>一覧!BW23</f>
        <v>－</v>
      </c>
      <c r="BZ23" s="46">
        <f>一覧!BX23</f>
        <v>725</v>
      </c>
      <c r="CA23" s="72">
        <f>一覧!BY23</f>
        <v>101.3986013986014</v>
      </c>
      <c r="CB23" s="46">
        <f>一覧!BZ23</f>
        <v>511</v>
      </c>
      <c r="CC23" s="72">
        <f>一覧!CA23</f>
        <v>110.12931034482759</v>
      </c>
      <c r="CD23" s="46">
        <f>一覧!CB23</f>
        <v>141</v>
      </c>
      <c r="CE23" s="72">
        <f>一覧!CC23</f>
        <v>113.70967741935485</v>
      </c>
      <c r="CF23" s="46">
        <f>一覧!CD23</f>
        <v>98</v>
      </c>
      <c r="CG23" s="72" t="str">
        <f>一覧!CE23</f>
        <v>－</v>
      </c>
      <c r="CH23" s="46">
        <f>一覧!CF23</f>
        <v>43</v>
      </c>
      <c r="CI23" s="72">
        <f>一覧!CG23</f>
        <v>104.8780487804878</v>
      </c>
      <c r="CJ23" s="46">
        <f>一覧!CH23</f>
        <v>18</v>
      </c>
      <c r="CK23" s="72">
        <f>一覧!CI23</f>
        <v>85.714285714285708</v>
      </c>
      <c r="CL23" s="46" t="str">
        <f>一覧!CJ23</f>
        <v>－</v>
      </c>
      <c r="CM23" s="72" t="str">
        <f>一覧!CK23</f>
        <v>－</v>
      </c>
      <c r="CN23" s="46">
        <f>一覧!CL23</f>
        <v>536</v>
      </c>
      <c r="CO23" s="72">
        <f>一覧!CM23</f>
        <v>108.50202429149797</v>
      </c>
      <c r="CP23" s="46">
        <f>一覧!CN23</f>
        <v>372</v>
      </c>
      <c r="CQ23" s="72">
        <f>一覧!CO23</f>
        <v>103.33333333333334</v>
      </c>
      <c r="CR23" s="46">
        <f>一覧!CP23</f>
        <v>285</v>
      </c>
      <c r="CS23" s="72">
        <f>一覧!CQ23</f>
        <v>106.74157303370787</v>
      </c>
      <c r="CT23" s="46">
        <f>一覧!CR23</f>
        <v>132</v>
      </c>
      <c r="CU23" s="72">
        <f>一覧!CS23</f>
        <v>102.32558139534885</v>
      </c>
      <c r="CV23" s="46" t="str">
        <f>一覧!CT23</f>
        <v>－</v>
      </c>
      <c r="CW23" s="72" t="str">
        <f>一覧!CU23</f>
        <v>－</v>
      </c>
      <c r="CX23" s="46">
        <f>一覧!CV23</f>
        <v>99</v>
      </c>
      <c r="CY23" s="72">
        <f>一覧!CW23</f>
        <v>99</v>
      </c>
      <c r="CZ23" s="46">
        <f>一覧!CX23</f>
        <v>48</v>
      </c>
      <c r="DA23" s="72">
        <f>一覧!CY23</f>
        <v>150</v>
      </c>
      <c r="DB23" s="46">
        <f>一覧!CZ23</f>
        <v>41</v>
      </c>
      <c r="DC23" s="72">
        <f>一覧!DA23</f>
        <v>102.49999999999999</v>
      </c>
      <c r="DD23" s="46">
        <f>一覧!DB23</f>
        <v>1</v>
      </c>
      <c r="DE23" s="72" t="str">
        <f>一覧!DC23</f>
        <v>－</v>
      </c>
      <c r="DF23" s="46" t="str">
        <f>一覧!DD23</f>
        <v>－</v>
      </c>
      <c r="DG23" s="72" t="str">
        <f>一覧!DE23</f>
        <v>－</v>
      </c>
      <c r="DH23" s="46" t="str">
        <f>一覧!DF23</f>
        <v>－</v>
      </c>
      <c r="DI23" s="72" t="str">
        <f>一覧!DG23</f>
        <v>－</v>
      </c>
      <c r="DJ23" s="46">
        <f>一覧!DH23</f>
        <v>822</v>
      </c>
      <c r="DK23" s="72">
        <f>一覧!DI23</f>
        <v>98.91696750902527</v>
      </c>
      <c r="DL23" s="46">
        <f>一覧!DL23</f>
        <v>196</v>
      </c>
      <c r="DM23" s="72">
        <f>一覧!DM23</f>
        <v>105.3763440860215</v>
      </c>
      <c r="DN23" s="46">
        <f>一覧!DN23</f>
        <v>170</v>
      </c>
      <c r="DO23" s="72">
        <f>一覧!DO23</f>
        <v>98.837209302325576</v>
      </c>
      <c r="DP23" s="46" t="str">
        <f>一覧!DP23</f>
        <v>－</v>
      </c>
      <c r="DQ23" s="72" t="str">
        <f>一覧!DQ23</f>
        <v>－</v>
      </c>
      <c r="DR23" s="46">
        <f>一覧!DR23</f>
        <v>89</v>
      </c>
      <c r="DS23" s="72">
        <f>一覧!DS23</f>
        <v>102.29885057471265</v>
      </c>
      <c r="DT23" s="46">
        <f>一覧!DT23</f>
        <v>8</v>
      </c>
      <c r="DU23" s="72">
        <f>一覧!DU23</f>
        <v>100</v>
      </c>
      <c r="DV23" s="46" t="str">
        <f>一覧!DV23</f>
        <v>－</v>
      </c>
      <c r="DW23" s="72" t="str">
        <f>一覧!DW23</f>
        <v>－</v>
      </c>
      <c r="DX23" s="46">
        <f>一覧!DX23</f>
        <v>361</v>
      </c>
      <c r="DY23" s="72">
        <f>一覧!DY23</f>
        <v>43.233532934131738</v>
      </c>
      <c r="DZ23" s="46">
        <f>一覧!DZ23</f>
        <v>98</v>
      </c>
      <c r="EA23" s="72">
        <f>一覧!EA23</f>
        <v>130.66666666666666</v>
      </c>
      <c r="EB23" s="46">
        <f>一覧!EB23</f>
        <v>13</v>
      </c>
      <c r="EC23" s="72" t="str">
        <f>一覧!EC23</f>
        <v>－</v>
      </c>
      <c r="ED23" s="46" t="str">
        <f>一覧!ED23</f>
        <v>－</v>
      </c>
      <c r="EE23" s="72" t="str">
        <f>一覧!EE23</f>
        <v>－</v>
      </c>
      <c r="EF23" s="46" t="str">
        <f>一覧!EF23</f>
        <v>－</v>
      </c>
      <c r="EG23" s="72" t="str">
        <f>一覧!EG23</f>
        <v>－</v>
      </c>
      <c r="EH23" s="46">
        <f>一覧!EH23</f>
        <v>310</v>
      </c>
      <c r="EI23" s="72">
        <f>一覧!EI23</f>
        <v>102.3102310231023</v>
      </c>
      <c r="EJ23" s="46">
        <f>一覧!EJ23</f>
        <v>39</v>
      </c>
      <c r="EK23" s="77">
        <f>一覧!EK23</f>
        <v>130</v>
      </c>
    </row>
    <row r="24" spans="2:141" s="17" customFormat="1" ht="12" customHeight="1" x14ac:dyDescent="0.15">
      <c r="B24" s="22">
        <v>2013</v>
      </c>
      <c r="C24" s="20">
        <v>25</v>
      </c>
      <c r="D24" s="46">
        <f>一覧!D24</f>
        <v>9023</v>
      </c>
      <c r="E24" s="72">
        <f>一覧!E24</f>
        <v>100.82690803441724</v>
      </c>
      <c r="F24" s="46" t="str">
        <f>一覧!F24</f>
        <v>－</v>
      </c>
      <c r="G24" s="72" t="str">
        <f>一覧!G24</f>
        <v>－</v>
      </c>
      <c r="H24" s="46" t="str">
        <f>一覧!H24</f>
        <v>－</v>
      </c>
      <c r="I24" s="72" t="str">
        <f>一覧!I24</f>
        <v>－</v>
      </c>
      <c r="J24" s="46" t="str">
        <f>一覧!J24</f>
        <v>－</v>
      </c>
      <c r="K24" s="72" t="str">
        <f>一覧!K24</f>
        <v>－</v>
      </c>
      <c r="L24" s="46">
        <f>一覧!L24</f>
        <v>1911</v>
      </c>
      <c r="M24" s="72">
        <f>一覧!M24</f>
        <v>97.89959016393442</v>
      </c>
      <c r="N24" s="46">
        <f>一覧!N24</f>
        <v>1673</v>
      </c>
      <c r="O24" s="72">
        <f>一覧!O24</f>
        <v>100.72245635159543</v>
      </c>
      <c r="P24" s="46">
        <f>一覧!P24</f>
        <v>1340</v>
      </c>
      <c r="Q24" s="72">
        <f>一覧!Q24</f>
        <v>105.18053375196233</v>
      </c>
      <c r="R24" s="46" t="e">
        <f>一覧!#REF!</f>
        <v>#REF!</v>
      </c>
      <c r="S24" s="72" t="e">
        <f>一覧!#REF!</f>
        <v>#REF!</v>
      </c>
      <c r="T24" s="46">
        <f>一覧!R24</f>
        <v>600</v>
      </c>
      <c r="U24" s="72">
        <f>一覧!S24</f>
        <v>100.84033613445378</v>
      </c>
      <c r="V24" s="46">
        <f>一覧!T24</f>
        <v>338</v>
      </c>
      <c r="W24" s="72">
        <f>一覧!U24</f>
        <v>94.677871148459374</v>
      </c>
      <c r="X24" s="46" t="str">
        <f>一覧!V24</f>
        <v>－</v>
      </c>
      <c r="Y24" s="72" t="str">
        <f>一覧!W24</f>
        <v>－</v>
      </c>
      <c r="Z24" s="46">
        <f>一覧!X24</f>
        <v>445</v>
      </c>
      <c r="AA24" s="72">
        <f>一覧!Y24</f>
        <v>102.06422018348624</v>
      </c>
      <c r="AB24" s="46">
        <f>一覧!Z24</f>
        <v>190</v>
      </c>
      <c r="AC24" s="72">
        <f>一覧!AA24</f>
        <v>101.60427807486631</v>
      </c>
      <c r="AD24" s="46">
        <f>一覧!AB24</f>
        <v>169</v>
      </c>
      <c r="AE24" s="72">
        <f>一覧!AC24</f>
        <v>97.687861271676297</v>
      </c>
      <c r="AF24" s="46">
        <f>一覧!AD24</f>
        <v>171</v>
      </c>
      <c r="AG24" s="72">
        <f>一覧!AE24</f>
        <v>96.610169491525426</v>
      </c>
      <c r="AH24" s="46">
        <f>一覧!AF24</f>
        <v>113</v>
      </c>
      <c r="AI24" s="72">
        <f>一覧!AG24</f>
        <v>104.62962962962963</v>
      </c>
      <c r="AJ24" s="46" t="str">
        <f>一覧!AH24</f>
        <v>－</v>
      </c>
      <c r="AK24" s="72" t="str">
        <f>一覧!AI24</f>
        <v>－</v>
      </c>
      <c r="AL24" s="46">
        <f>一覧!AJ24</f>
        <v>168</v>
      </c>
      <c r="AM24" s="72">
        <f>一覧!AK24</f>
        <v>98.82352941176471</v>
      </c>
      <c r="AN24" s="46">
        <f>一覧!AL24</f>
        <v>133</v>
      </c>
      <c r="AO24" s="72">
        <f>一覧!AM24</f>
        <v>103.90625</v>
      </c>
      <c r="AP24" s="46">
        <f>一覧!AN24</f>
        <v>109</v>
      </c>
      <c r="AQ24" s="72">
        <f>一覧!AO24</f>
        <v>95.614035087719301</v>
      </c>
      <c r="AR24" s="46" t="str">
        <f>一覧!AP24</f>
        <v>－</v>
      </c>
      <c r="AS24" s="72" t="str">
        <f>一覧!AQ24</f>
        <v>－</v>
      </c>
      <c r="AT24" s="46">
        <f>一覧!AR24</f>
        <v>119</v>
      </c>
      <c r="AU24" s="72">
        <f>一覧!AS24</f>
        <v>102.58620689655173</v>
      </c>
      <c r="AV24" s="46">
        <f>一覧!AT24</f>
        <v>62</v>
      </c>
      <c r="AW24" s="72">
        <f>一覧!AU24</f>
        <v>112.72727272727272</v>
      </c>
      <c r="AX24" s="46" t="str">
        <f>一覧!AV24</f>
        <v>－</v>
      </c>
      <c r="AY24" s="72" t="str">
        <f>一覧!AW24</f>
        <v>－</v>
      </c>
      <c r="AZ24" s="46">
        <f>一覧!AX24</f>
        <v>60</v>
      </c>
      <c r="BA24" s="72">
        <f>一覧!AY24</f>
        <v>107.14285714285714</v>
      </c>
      <c r="BB24" s="46">
        <f>一覧!AZ24</f>
        <v>44</v>
      </c>
      <c r="BC24" s="72">
        <f>一覧!BA24</f>
        <v>107.31707317073172</v>
      </c>
      <c r="BD24" s="46">
        <f>一覧!BB24</f>
        <v>37</v>
      </c>
      <c r="BE24" s="72">
        <f>一覧!BC24</f>
        <v>112.12121212121211</v>
      </c>
      <c r="BF24" s="46">
        <f>一覧!BD24</f>
        <v>28</v>
      </c>
      <c r="BG24" s="72">
        <f>一覧!BE24</f>
        <v>103.7037037037037</v>
      </c>
      <c r="BH24" s="46">
        <f>一覧!BF24</f>
        <v>50</v>
      </c>
      <c r="BI24" s="72">
        <f>一覧!BG24</f>
        <v>102.04081632653062</v>
      </c>
      <c r="BJ24" s="46">
        <f>一覧!BH24</f>
        <v>22</v>
      </c>
      <c r="BK24" s="72">
        <f>一覧!BI24</f>
        <v>146.66666666666666</v>
      </c>
      <c r="BL24" s="46">
        <f>一覧!BJ24</f>
        <v>14</v>
      </c>
      <c r="BM24" s="72">
        <f>一覧!BK24</f>
        <v>107.69230769230769</v>
      </c>
      <c r="BN24" s="46">
        <f>一覧!BL24</f>
        <v>497</v>
      </c>
      <c r="BO24" s="72">
        <f>一覧!BM24</f>
        <v>95.028680688336522</v>
      </c>
      <c r="BP24" s="46" t="str">
        <f>一覧!BN24</f>
        <v>－</v>
      </c>
      <c r="BQ24" s="72" t="str">
        <f>一覧!BO24</f>
        <v>－</v>
      </c>
      <c r="BR24" s="46">
        <f>一覧!BP24</f>
        <v>4839</v>
      </c>
      <c r="BS24" s="72">
        <f>一覧!BQ24</f>
        <v>101.12852664576803</v>
      </c>
      <c r="BT24" s="46">
        <f>一覧!BR24</f>
        <v>427</v>
      </c>
      <c r="BU24" s="72">
        <f>一覧!BS24</f>
        <v>119.9438202247191</v>
      </c>
      <c r="BV24" s="46">
        <f>一覧!BT24</f>
        <v>447</v>
      </c>
      <c r="BW24" s="77">
        <f>一覧!BU24</f>
        <v>104.68384074941453</v>
      </c>
      <c r="BX24" s="82" t="str">
        <f>一覧!BV24</f>
        <v>－</v>
      </c>
      <c r="BY24" s="72" t="str">
        <f>一覧!BW24</f>
        <v>－</v>
      </c>
      <c r="BZ24" s="46">
        <f>一覧!BX24</f>
        <v>750</v>
      </c>
      <c r="CA24" s="72">
        <f>一覧!BY24</f>
        <v>103.44827586206897</v>
      </c>
      <c r="CB24" s="46">
        <f>一覧!BZ24</f>
        <v>547</v>
      </c>
      <c r="CC24" s="72">
        <f>一覧!CA24</f>
        <v>107.04500978473581</v>
      </c>
      <c r="CD24" s="46">
        <f>一覧!CB24</f>
        <v>154</v>
      </c>
      <c r="CE24" s="72">
        <f>一覧!CC24</f>
        <v>109.21985815602837</v>
      </c>
      <c r="CF24" s="46">
        <f>一覧!CD24</f>
        <v>98</v>
      </c>
      <c r="CG24" s="72">
        <f>一覧!CE24</f>
        <v>100</v>
      </c>
      <c r="CH24" s="46">
        <f>一覧!CF24</f>
        <v>69</v>
      </c>
      <c r="CI24" s="72">
        <f>一覧!CG24</f>
        <v>160.46511627906978</v>
      </c>
      <c r="CJ24" s="46">
        <f>一覧!CH24</f>
        <v>20</v>
      </c>
      <c r="CK24" s="72">
        <f>一覧!CI24</f>
        <v>111.11111111111111</v>
      </c>
      <c r="CL24" s="46" t="str">
        <f>一覧!CJ24</f>
        <v>－</v>
      </c>
      <c r="CM24" s="72" t="str">
        <f>一覧!CK24</f>
        <v>－</v>
      </c>
      <c r="CN24" s="46">
        <f>一覧!CL24</f>
        <v>569</v>
      </c>
      <c r="CO24" s="72">
        <f>一覧!CM24</f>
        <v>106.15671641791045</v>
      </c>
      <c r="CP24" s="46">
        <f>一覧!CN24</f>
        <v>385</v>
      </c>
      <c r="CQ24" s="72">
        <f>一覧!CO24</f>
        <v>103.49462365591397</v>
      </c>
      <c r="CR24" s="46">
        <f>一覧!CP24</f>
        <v>279</v>
      </c>
      <c r="CS24" s="72">
        <f>一覧!CQ24</f>
        <v>97.894736842105274</v>
      </c>
      <c r="CT24" s="46">
        <f>一覧!CR24</f>
        <v>132</v>
      </c>
      <c r="CU24" s="72">
        <f>一覧!CS24</f>
        <v>100</v>
      </c>
      <c r="CV24" s="46" t="str">
        <f>一覧!CT24</f>
        <v>－</v>
      </c>
      <c r="CW24" s="72" t="str">
        <f>一覧!CU24</f>
        <v>－</v>
      </c>
      <c r="CX24" s="46">
        <f>一覧!CV24</f>
        <v>108</v>
      </c>
      <c r="CY24" s="72">
        <f>一覧!CW24</f>
        <v>109.09090909090908</v>
      </c>
      <c r="CZ24" s="46">
        <f>一覧!CX24</f>
        <v>49</v>
      </c>
      <c r="DA24" s="72">
        <f>一覧!CY24</f>
        <v>102.08333333333333</v>
      </c>
      <c r="DB24" s="46">
        <f>一覧!CZ24</f>
        <v>44</v>
      </c>
      <c r="DC24" s="72">
        <f>一覧!DA24</f>
        <v>107.31707317073172</v>
      </c>
      <c r="DD24" s="46">
        <f>一覧!DB24</f>
        <v>1</v>
      </c>
      <c r="DE24" s="72">
        <f>一覧!DC24</f>
        <v>100</v>
      </c>
      <c r="DF24" s="46" t="str">
        <f>一覧!DD24</f>
        <v>－</v>
      </c>
      <c r="DG24" s="72" t="str">
        <f>一覧!DE24</f>
        <v>－</v>
      </c>
      <c r="DH24" s="46" t="str">
        <f>一覧!DF24</f>
        <v>－</v>
      </c>
      <c r="DI24" s="72" t="str">
        <f>一覧!DG24</f>
        <v>－</v>
      </c>
      <c r="DJ24" s="46">
        <f>一覧!DH24</f>
        <v>875</v>
      </c>
      <c r="DK24" s="72">
        <f>一覧!DI24</f>
        <v>106.44768856447688</v>
      </c>
      <c r="DL24" s="46">
        <f>一覧!DL24</f>
        <v>209</v>
      </c>
      <c r="DM24" s="72">
        <f>一覧!DM24</f>
        <v>106.63265306122449</v>
      </c>
      <c r="DN24" s="46">
        <f>一覧!DN24</f>
        <v>173</v>
      </c>
      <c r="DO24" s="72">
        <f>一覧!DO24</f>
        <v>101.76470588235293</v>
      </c>
      <c r="DP24" s="46" t="str">
        <f>一覧!DP24</f>
        <v>－</v>
      </c>
      <c r="DQ24" s="72" t="str">
        <f>一覧!DQ24</f>
        <v>－</v>
      </c>
      <c r="DR24" s="46">
        <f>一覧!DR24</f>
        <v>95</v>
      </c>
      <c r="DS24" s="72">
        <f>一覧!DS24</f>
        <v>106.74157303370787</v>
      </c>
      <c r="DT24" s="46">
        <f>一覧!DT24</f>
        <v>8</v>
      </c>
      <c r="DU24" s="72">
        <f>一覧!DU24</f>
        <v>100</v>
      </c>
      <c r="DV24" s="46" t="str">
        <f>一覧!DV24</f>
        <v>－</v>
      </c>
      <c r="DW24" s="72" t="str">
        <f>一覧!DW24</f>
        <v>－</v>
      </c>
      <c r="DX24" s="46">
        <f>一覧!DX24</f>
        <v>370</v>
      </c>
      <c r="DY24" s="72">
        <f>一覧!DY24</f>
        <v>102.49307479224376</v>
      </c>
      <c r="DZ24" s="46">
        <f>一覧!DZ24</f>
        <v>95</v>
      </c>
      <c r="EA24" s="72">
        <f>一覧!EA24</f>
        <v>96.938775510204081</v>
      </c>
      <c r="EB24" s="46">
        <f>一覧!EB24</f>
        <v>13</v>
      </c>
      <c r="EC24" s="72">
        <f>一覧!EC24</f>
        <v>100</v>
      </c>
      <c r="ED24" s="46" t="str">
        <f>一覧!ED24</f>
        <v>－</v>
      </c>
      <c r="EE24" s="72" t="str">
        <f>一覧!EE24</f>
        <v>－</v>
      </c>
      <c r="EF24" s="46" t="str">
        <f>一覧!EF24</f>
        <v>－</v>
      </c>
      <c r="EG24" s="72" t="str">
        <f>一覧!EG24</f>
        <v>－</v>
      </c>
      <c r="EH24" s="46">
        <f>一覧!EH24</f>
        <v>310</v>
      </c>
      <c r="EI24" s="72">
        <f>一覧!EI24</f>
        <v>100</v>
      </c>
      <c r="EJ24" s="46">
        <f>一覧!EJ24</f>
        <v>39</v>
      </c>
      <c r="EK24" s="77">
        <f>一覧!EK24</f>
        <v>100</v>
      </c>
    </row>
    <row r="25" spans="2:141" ht="12" customHeight="1" x14ac:dyDescent="0.15">
      <c r="B25" s="22">
        <v>2014</v>
      </c>
      <c r="C25" s="20">
        <v>26</v>
      </c>
      <c r="D25" s="46">
        <f>一覧!D25</f>
        <v>9168</v>
      </c>
      <c r="E25" s="72">
        <f>一覧!E25</f>
        <v>101.60700432228748</v>
      </c>
      <c r="F25" s="46" t="str">
        <f>一覧!F25</f>
        <v>－</v>
      </c>
      <c r="G25" s="72" t="str">
        <f>一覧!G25</f>
        <v>－</v>
      </c>
      <c r="H25" s="46" t="str">
        <f>一覧!H25</f>
        <v>－</v>
      </c>
      <c r="I25" s="72" t="str">
        <f>一覧!I25</f>
        <v>－</v>
      </c>
      <c r="J25" s="46" t="str">
        <f>一覧!J25</f>
        <v>－</v>
      </c>
      <c r="K25" s="72" t="str">
        <f>一覧!K25</f>
        <v>－</v>
      </c>
      <c r="L25" s="46">
        <f>一覧!L25</f>
        <v>1952</v>
      </c>
      <c r="M25" s="72">
        <f>一覧!M25</f>
        <v>102.145473574045</v>
      </c>
      <c r="N25" s="46">
        <f>一覧!N25</f>
        <v>1711</v>
      </c>
      <c r="O25" s="72">
        <f>一覧!O25</f>
        <v>102.27136879856545</v>
      </c>
      <c r="P25" s="46">
        <f>一覧!P25</f>
        <v>1355</v>
      </c>
      <c r="Q25" s="72">
        <f>一覧!Q25</f>
        <v>101.11940298507463</v>
      </c>
      <c r="R25" s="46" t="e">
        <f>一覧!#REF!</f>
        <v>#REF!</v>
      </c>
      <c r="S25" s="72" t="e">
        <f>一覧!#REF!</f>
        <v>#REF!</v>
      </c>
      <c r="T25" s="46">
        <f>一覧!R25</f>
        <v>593</v>
      </c>
      <c r="U25" s="72">
        <f>一覧!S25</f>
        <v>98.833333333333329</v>
      </c>
      <c r="V25" s="46">
        <f>一覧!T25</f>
        <v>306</v>
      </c>
      <c r="W25" s="72">
        <f>一覧!U25</f>
        <v>90.532544378698219</v>
      </c>
      <c r="X25" s="46" t="str">
        <f>一覧!V25</f>
        <v>－</v>
      </c>
      <c r="Y25" s="72" t="str">
        <f>一覧!W25</f>
        <v>－</v>
      </c>
      <c r="Z25" s="46">
        <f>一覧!X25</f>
        <v>447</v>
      </c>
      <c r="AA25" s="72">
        <f>一覧!Y25</f>
        <v>100.44943820224719</v>
      </c>
      <c r="AB25" s="46">
        <f>一覧!Z25</f>
        <v>200</v>
      </c>
      <c r="AC25" s="72">
        <f>一覧!AA25</f>
        <v>105.26315789473684</v>
      </c>
      <c r="AD25" s="46">
        <f>一覧!AB25</f>
        <v>185</v>
      </c>
      <c r="AE25" s="72">
        <f>一覧!AC25</f>
        <v>109.46745562130178</v>
      </c>
      <c r="AF25" s="46">
        <f>一覧!AD25</f>
        <v>175</v>
      </c>
      <c r="AG25" s="72">
        <f>一覧!AE25</f>
        <v>102.3391812865497</v>
      </c>
      <c r="AH25" s="46">
        <f>一覧!AF25</f>
        <v>137</v>
      </c>
      <c r="AI25" s="72">
        <f>一覧!AG25</f>
        <v>121.23893805309736</v>
      </c>
      <c r="AJ25" s="46" t="str">
        <f>一覧!AH25</f>
        <v>－</v>
      </c>
      <c r="AK25" s="72" t="str">
        <f>一覧!AI25</f>
        <v>－</v>
      </c>
      <c r="AL25" s="46">
        <f>一覧!AJ25</f>
        <v>171</v>
      </c>
      <c r="AM25" s="72">
        <f>一覧!AK25</f>
        <v>101.78571428571428</v>
      </c>
      <c r="AN25" s="46">
        <f>一覧!AL25</f>
        <v>141</v>
      </c>
      <c r="AO25" s="72">
        <f>一覧!AM25</f>
        <v>106.01503759398496</v>
      </c>
      <c r="AP25" s="46">
        <f>一覧!AN25</f>
        <v>115</v>
      </c>
      <c r="AQ25" s="72">
        <f>一覧!AO25</f>
        <v>105.50458715596329</v>
      </c>
      <c r="AR25" s="46" t="str">
        <f>一覧!AP25</f>
        <v>－</v>
      </c>
      <c r="AS25" s="72" t="str">
        <f>一覧!AQ25</f>
        <v>－</v>
      </c>
      <c r="AT25" s="46">
        <f>一覧!AR25</f>
        <v>114</v>
      </c>
      <c r="AU25" s="72">
        <f>一覧!AS25</f>
        <v>95.798319327731093</v>
      </c>
      <c r="AV25" s="46">
        <f>一覧!AT25</f>
        <v>62</v>
      </c>
      <c r="AW25" s="72">
        <f>一覧!AU25</f>
        <v>100</v>
      </c>
      <c r="AX25" s="46" t="str">
        <f>一覧!AV25</f>
        <v>－</v>
      </c>
      <c r="AY25" s="72" t="str">
        <f>一覧!AW25</f>
        <v>－</v>
      </c>
      <c r="AZ25" s="46">
        <f>一覧!AX25</f>
        <v>54</v>
      </c>
      <c r="BA25" s="72">
        <f>一覧!AY25</f>
        <v>90</v>
      </c>
      <c r="BB25" s="46">
        <f>一覧!AZ25</f>
        <v>47</v>
      </c>
      <c r="BC25" s="72">
        <f>一覧!BA25</f>
        <v>106.81818181818181</v>
      </c>
      <c r="BD25" s="46">
        <f>一覧!BB25</f>
        <v>35</v>
      </c>
      <c r="BE25" s="72">
        <f>一覧!BC25</f>
        <v>94.594594594594597</v>
      </c>
      <c r="BF25" s="46">
        <f>一覧!BD25</f>
        <v>28</v>
      </c>
      <c r="BG25" s="72">
        <f>一覧!BE25</f>
        <v>100</v>
      </c>
      <c r="BH25" s="46">
        <f>一覧!BF25</f>
        <v>53</v>
      </c>
      <c r="BI25" s="72">
        <f>一覧!BG25</f>
        <v>106</v>
      </c>
      <c r="BJ25" s="46">
        <f>一覧!BH25</f>
        <v>17</v>
      </c>
      <c r="BK25" s="72">
        <f>一覧!BI25</f>
        <v>77.272727272727266</v>
      </c>
      <c r="BL25" s="46">
        <f>一覧!BJ25</f>
        <v>14</v>
      </c>
      <c r="BM25" s="72">
        <f>一覧!BK25</f>
        <v>100</v>
      </c>
      <c r="BN25" s="46">
        <f>一覧!BL25</f>
        <v>638</v>
      </c>
      <c r="BO25" s="72">
        <f>一覧!BM25</f>
        <v>128.37022132796781</v>
      </c>
      <c r="BP25" s="46" t="str">
        <f>一覧!BN25</f>
        <v>－</v>
      </c>
      <c r="BQ25" s="72" t="str">
        <f>一覧!BO25</f>
        <v>－</v>
      </c>
      <c r="BR25" s="46">
        <f>一覧!BP25</f>
        <v>4977</v>
      </c>
      <c r="BS25" s="72">
        <f>一覧!BQ25</f>
        <v>102.85182889026659</v>
      </c>
      <c r="BT25" s="46">
        <f>一覧!BR25</f>
        <v>453</v>
      </c>
      <c r="BU25" s="72">
        <f>一覧!BS25</f>
        <v>106.08899297423888</v>
      </c>
      <c r="BV25" s="46">
        <f>一覧!BT25</f>
        <v>445</v>
      </c>
      <c r="BW25" s="77">
        <f>一覧!BU25</f>
        <v>99.552572706935123</v>
      </c>
      <c r="BX25" s="82" t="str">
        <f>一覧!BV25</f>
        <v>－</v>
      </c>
      <c r="BY25" s="72" t="str">
        <f>一覧!BW25</f>
        <v>－</v>
      </c>
      <c r="BZ25" s="46">
        <f>一覧!BX25</f>
        <v>755</v>
      </c>
      <c r="CA25" s="72">
        <f>一覧!BY25</f>
        <v>100.66666666666666</v>
      </c>
      <c r="CB25" s="46">
        <f>一覧!BZ25</f>
        <v>510</v>
      </c>
      <c r="CC25" s="72">
        <f>一覧!CA25</f>
        <v>93.235831809872025</v>
      </c>
      <c r="CD25" s="46">
        <f>一覧!CB25</f>
        <v>159</v>
      </c>
      <c r="CE25" s="72">
        <f>一覧!CC25</f>
        <v>103.24675324675326</v>
      </c>
      <c r="CF25" s="46">
        <f>一覧!CD25</f>
        <v>98</v>
      </c>
      <c r="CG25" s="72">
        <f>一覧!CE25</f>
        <v>100</v>
      </c>
      <c r="CH25" s="46">
        <f>一覧!CF25</f>
        <v>65</v>
      </c>
      <c r="CI25" s="72">
        <f>一覧!CG25</f>
        <v>94.20289855072464</v>
      </c>
      <c r="CJ25" s="46">
        <f>一覧!CH25</f>
        <v>26</v>
      </c>
      <c r="CK25" s="72">
        <f>一覧!CI25</f>
        <v>130</v>
      </c>
      <c r="CL25" s="46" t="str">
        <f>一覧!CJ25</f>
        <v>－</v>
      </c>
      <c r="CM25" s="72" t="str">
        <f>一覧!CK25</f>
        <v>－</v>
      </c>
      <c r="CN25" s="46">
        <f>一覧!CL25</f>
        <v>593</v>
      </c>
      <c r="CO25" s="72">
        <f>一覧!CM25</f>
        <v>104.21792618629173</v>
      </c>
      <c r="CP25" s="46">
        <f>一覧!CN25</f>
        <v>380</v>
      </c>
      <c r="CQ25" s="72">
        <f>一覧!CO25</f>
        <v>98.701298701298697</v>
      </c>
      <c r="CR25" s="46">
        <f>一覧!CP25</f>
        <v>283</v>
      </c>
      <c r="CS25" s="72">
        <f>一覧!CQ25</f>
        <v>101.4336917562724</v>
      </c>
      <c r="CT25" s="46">
        <f>一覧!CR25</f>
        <v>139</v>
      </c>
      <c r="CU25" s="72">
        <f>一覧!CS25</f>
        <v>105.3030303030303</v>
      </c>
      <c r="CV25" s="46" t="str">
        <f>一覧!CT25</f>
        <v>－</v>
      </c>
      <c r="CW25" s="72" t="str">
        <f>一覧!CU25</f>
        <v>－</v>
      </c>
      <c r="CX25" s="46">
        <f>一覧!CV25</f>
        <v>118</v>
      </c>
      <c r="CY25" s="72">
        <f>一覧!CW25</f>
        <v>109.25925925925925</v>
      </c>
      <c r="CZ25" s="46">
        <f>一覧!CX25</f>
        <v>70</v>
      </c>
      <c r="DA25" s="72">
        <f>一覧!CY25</f>
        <v>142.85714285714286</v>
      </c>
      <c r="DB25" s="46">
        <f>一覧!CZ25</f>
        <v>44</v>
      </c>
      <c r="DC25" s="72">
        <f>一覧!DA25</f>
        <v>100</v>
      </c>
      <c r="DD25" s="46">
        <f>一覧!DB25</f>
        <v>1</v>
      </c>
      <c r="DE25" s="72">
        <f>一覧!DC25</f>
        <v>100</v>
      </c>
      <c r="DF25" s="46">
        <f>一覧!DD25</f>
        <v>1</v>
      </c>
      <c r="DG25" s="72" t="str">
        <f>一覧!DE25</f>
        <v>－</v>
      </c>
      <c r="DH25" s="46" t="str">
        <f>一覧!DF25</f>
        <v>－</v>
      </c>
      <c r="DI25" s="72" t="str">
        <f>一覧!DG25</f>
        <v>－</v>
      </c>
      <c r="DJ25" s="46">
        <f>一覧!DH25</f>
        <v>833</v>
      </c>
      <c r="DK25" s="72">
        <f>一覧!DI25</f>
        <v>95.199999999999989</v>
      </c>
      <c r="DL25" s="46">
        <f>一覧!DL25</f>
        <v>176</v>
      </c>
      <c r="DM25" s="72">
        <f>一覧!DM25</f>
        <v>84.210526315789465</v>
      </c>
      <c r="DN25" s="46">
        <f>一覧!DN25</f>
        <v>175</v>
      </c>
      <c r="DO25" s="72">
        <f>一覧!DO25</f>
        <v>101.15606936416187</v>
      </c>
      <c r="DP25" s="46">
        <f>一覧!DP25</f>
        <v>126</v>
      </c>
      <c r="DQ25" s="72" t="str">
        <f>一覧!DQ25</f>
        <v>－</v>
      </c>
      <c r="DR25" s="46">
        <f>一覧!DR25</f>
        <v>99</v>
      </c>
      <c r="DS25" s="72">
        <f>一覧!DS25</f>
        <v>104.21052631578947</v>
      </c>
      <c r="DT25" s="46">
        <f>一覧!DT25</f>
        <v>9</v>
      </c>
      <c r="DU25" s="72">
        <f>一覧!DU25</f>
        <v>112.5</v>
      </c>
      <c r="DV25" s="46" t="str">
        <f>一覧!DV25</f>
        <v>－</v>
      </c>
      <c r="DW25" s="72" t="str">
        <f>一覧!DW25</f>
        <v>－</v>
      </c>
      <c r="DX25" s="46">
        <f>一覧!DX25</f>
        <v>381</v>
      </c>
      <c r="DY25" s="72">
        <f>一覧!DY25</f>
        <v>102.97297297297297</v>
      </c>
      <c r="DZ25" s="46">
        <f>一覧!DZ25</f>
        <v>98</v>
      </c>
      <c r="EA25" s="72">
        <f>一覧!EA25</f>
        <v>103.15789473684211</v>
      </c>
      <c r="EB25" s="46">
        <f>一覧!EB25</f>
        <v>13</v>
      </c>
      <c r="EC25" s="72">
        <f>一覧!EC25</f>
        <v>100</v>
      </c>
      <c r="ED25" s="46">
        <f>一覧!ED25</f>
        <v>9</v>
      </c>
      <c r="EE25" s="72" t="str">
        <f>一覧!EE25</f>
        <v>－</v>
      </c>
      <c r="EF25" s="46" t="str">
        <f>一覧!EF25</f>
        <v>－</v>
      </c>
      <c r="EG25" s="72" t="str">
        <f>一覧!EG25</f>
        <v>－</v>
      </c>
      <c r="EH25" s="46">
        <f>一覧!EH25</f>
        <v>320</v>
      </c>
      <c r="EI25" s="72">
        <f>一覧!EI25</f>
        <v>103.2258064516129</v>
      </c>
      <c r="EJ25" s="46">
        <f>一覧!EJ25</f>
        <v>40</v>
      </c>
      <c r="EK25" s="77">
        <f>一覧!EK25</f>
        <v>102.56410256410255</v>
      </c>
    </row>
    <row r="26" spans="2:141" ht="12" customHeight="1" x14ac:dyDescent="0.15">
      <c r="B26" s="62">
        <v>2015</v>
      </c>
      <c r="C26" s="63">
        <v>27</v>
      </c>
      <c r="D26" s="64">
        <f>一覧!D26</f>
        <v>9408</v>
      </c>
      <c r="E26" s="74">
        <f>一覧!E26</f>
        <v>102.61780104712042</v>
      </c>
      <c r="F26" s="64" t="str">
        <f>一覧!F26</f>
        <v>－</v>
      </c>
      <c r="G26" s="74" t="str">
        <f>一覧!G26</f>
        <v>－</v>
      </c>
      <c r="H26" s="64" t="str">
        <f>一覧!H26</f>
        <v>－</v>
      </c>
      <c r="I26" s="74" t="str">
        <f>一覧!I26</f>
        <v>－</v>
      </c>
      <c r="J26" s="64" t="str">
        <f>一覧!J26</f>
        <v>－</v>
      </c>
      <c r="K26" s="74" t="str">
        <f>一覧!K26</f>
        <v>－</v>
      </c>
      <c r="L26" s="64">
        <f>一覧!L26</f>
        <v>2000</v>
      </c>
      <c r="M26" s="74">
        <f>一覧!M26</f>
        <v>102.45901639344261</v>
      </c>
      <c r="N26" s="64">
        <f>一覧!N26</f>
        <v>1734</v>
      </c>
      <c r="O26" s="74">
        <f>一覧!O26</f>
        <v>101.34424313267097</v>
      </c>
      <c r="P26" s="64">
        <f>一覧!P26</f>
        <v>1343</v>
      </c>
      <c r="Q26" s="74">
        <f>一覧!Q26</f>
        <v>99.114391143911433</v>
      </c>
      <c r="R26" s="64" t="e">
        <f>一覧!#REF!</f>
        <v>#REF!</v>
      </c>
      <c r="S26" s="74" t="e">
        <f>一覧!#REF!</f>
        <v>#REF!</v>
      </c>
      <c r="T26" s="64">
        <f>一覧!R26</f>
        <v>660</v>
      </c>
      <c r="U26" s="74">
        <f>一覧!S26</f>
        <v>111.29848229342328</v>
      </c>
      <c r="V26" s="64">
        <f>一覧!T26</f>
        <v>414</v>
      </c>
      <c r="W26" s="74">
        <f>一覧!U26</f>
        <v>135.29411764705884</v>
      </c>
      <c r="X26" s="64" t="str">
        <f>一覧!V26</f>
        <v>－</v>
      </c>
      <c r="Y26" s="74" t="str">
        <f>一覧!W26</f>
        <v>－</v>
      </c>
      <c r="Z26" s="64">
        <f>一覧!X26</f>
        <v>394</v>
      </c>
      <c r="AA26" s="74">
        <f>一覧!Y26</f>
        <v>88.143176733780763</v>
      </c>
      <c r="AB26" s="64">
        <f>一覧!Z26</f>
        <v>207</v>
      </c>
      <c r="AC26" s="74">
        <f>一覧!AA26</f>
        <v>103.49999999999999</v>
      </c>
      <c r="AD26" s="64">
        <f>一覧!AB26</f>
        <v>186</v>
      </c>
      <c r="AE26" s="74">
        <f>一覧!AC26</f>
        <v>100.54054054054053</v>
      </c>
      <c r="AF26" s="64">
        <f>一覧!AD26</f>
        <v>175</v>
      </c>
      <c r="AG26" s="74">
        <f>一覧!AE26</f>
        <v>100</v>
      </c>
      <c r="AH26" s="64">
        <f>一覧!AF26</f>
        <v>150</v>
      </c>
      <c r="AI26" s="74">
        <f>一覧!AG26</f>
        <v>109.48905109489051</v>
      </c>
      <c r="AJ26" s="64" t="str">
        <f>一覧!AH26</f>
        <v>－</v>
      </c>
      <c r="AK26" s="74" t="str">
        <f>一覧!AI26</f>
        <v>－</v>
      </c>
      <c r="AL26" s="64">
        <f>一覧!AJ26</f>
        <v>167</v>
      </c>
      <c r="AM26" s="74">
        <f>一覧!AK26</f>
        <v>97.660818713450297</v>
      </c>
      <c r="AN26" s="64">
        <f>一覧!AL26</f>
        <v>149</v>
      </c>
      <c r="AO26" s="74">
        <f>一覧!AM26</f>
        <v>105.67375886524823</v>
      </c>
      <c r="AP26" s="64">
        <f>一覧!AN26</f>
        <v>126</v>
      </c>
      <c r="AQ26" s="74">
        <f>一覧!AO26</f>
        <v>109.56521739130434</v>
      </c>
      <c r="AR26" s="64" t="str">
        <f>一覧!AP26</f>
        <v>－</v>
      </c>
      <c r="AS26" s="74" t="str">
        <f>一覧!AQ26</f>
        <v>－</v>
      </c>
      <c r="AT26" s="64">
        <f>一覧!AR26</f>
        <v>112</v>
      </c>
      <c r="AU26" s="74">
        <f>一覧!AS26</f>
        <v>98.245614035087712</v>
      </c>
      <c r="AV26" s="64">
        <f>一覧!AT26</f>
        <v>66</v>
      </c>
      <c r="AW26" s="74">
        <f>一覧!AU26</f>
        <v>106.45161290322579</v>
      </c>
      <c r="AX26" s="64" t="str">
        <f>一覧!AV26</f>
        <v>－</v>
      </c>
      <c r="AY26" s="74" t="str">
        <f>一覧!AW26</f>
        <v>－</v>
      </c>
      <c r="AZ26" s="64">
        <f>一覧!AX26</f>
        <v>53</v>
      </c>
      <c r="BA26" s="74">
        <f>一覧!AY26</f>
        <v>98.148148148148152</v>
      </c>
      <c r="BB26" s="64">
        <f>一覧!AZ26</f>
        <v>52</v>
      </c>
      <c r="BC26" s="74">
        <f>一覧!BA26</f>
        <v>110.63829787234043</v>
      </c>
      <c r="BD26" s="64">
        <f>一覧!BB26</f>
        <v>39</v>
      </c>
      <c r="BE26" s="74">
        <f>一覧!BC26</f>
        <v>111.42857142857143</v>
      </c>
      <c r="BF26" s="64">
        <f>一覧!BD26</f>
        <v>21</v>
      </c>
      <c r="BG26" s="74">
        <f>一覧!BE26</f>
        <v>75</v>
      </c>
      <c r="BH26" s="64">
        <f>一覧!BF26</f>
        <v>31</v>
      </c>
      <c r="BI26" s="74">
        <f>一覧!BG26</f>
        <v>58.490566037735846</v>
      </c>
      <c r="BJ26" s="64">
        <f>一覧!BH26</f>
        <v>21</v>
      </c>
      <c r="BK26" s="74">
        <f>一覧!BI26</f>
        <v>123.52941176470588</v>
      </c>
      <c r="BL26" s="64">
        <f>一覧!BJ26</f>
        <v>13</v>
      </c>
      <c r="BM26" s="74">
        <f>一覧!BK26</f>
        <v>92.857142857142861</v>
      </c>
      <c r="BN26" s="64">
        <f>一覧!BL26</f>
        <v>629</v>
      </c>
      <c r="BO26" s="74">
        <f>一覧!BM26</f>
        <v>98.589341692789972</v>
      </c>
      <c r="BP26" s="64" t="str">
        <f>一覧!BN26</f>
        <v>－</v>
      </c>
      <c r="BQ26" s="74" t="str">
        <f>一覧!BO26</f>
        <v>－</v>
      </c>
      <c r="BR26" s="64">
        <f>一覧!BP26</f>
        <v>5148</v>
      </c>
      <c r="BS26" s="74">
        <f>一覧!BQ26</f>
        <v>103.43580470162748</v>
      </c>
      <c r="BT26" s="64">
        <f>一覧!BR26</f>
        <v>479</v>
      </c>
      <c r="BU26" s="74">
        <f>一覧!BS26</f>
        <v>105.73951434878587</v>
      </c>
      <c r="BV26" s="64">
        <f>一覧!BT26</f>
        <v>455</v>
      </c>
      <c r="BW26" s="79">
        <f>一覧!BU26</f>
        <v>102.24719101123596</v>
      </c>
      <c r="BX26" s="84" t="str">
        <f>一覧!BV26</f>
        <v>－</v>
      </c>
      <c r="BY26" s="74" t="str">
        <f>一覧!BW26</f>
        <v>－</v>
      </c>
      <c r="BZ26" s="64">
        <f>一覧!BX26</f>
        <v>773</v>
      </c>
      <c r="CA26" s="74">
        <f>一覧!BY26</f>
        <v>102.3841059602649</v>
      </c>
      <c r="CB26" s="64">
        <f>一覧!BZ26</f>
        <v>505</v>
      </c>
      <c r="CC26" s="74">
        <f>一覧!CA26</f>
        <v>99.019607843137265</v>
      </c>
      <c r="CD26" s="64">
        <f>一覧!CB26</f>
        <v>163</v>
      </c>
      <c r="CE26" s="74">
        <f>一覧!CC26</f>
        <v>102.51572327044025</v>
      </c>
      <c r="CF26" s="64" t="str">
        <f>一覧!CD26</f>
        <v>－</v>
      </c>
      <c r="CG26" s="74" t="str">
        <f>一覧!CE26</f>
        <v>－</v>
      </c>
      <c r="CH26" s="64">
        <f>一覧!CF26</f>
        <v>69</v>
      </c>
      <c r="CI26" s="74">
        <f>一覧!CG26</f>
        <v>106.15384615384616</v>
      </c>
      <c r="CJ26" s="64">
        <f>一覧!CH26</f>
        <v>27</v>
      </c>
      <c r="CK26" s="74">
        <f>一覧!CI26</f>
        <v>103.84615384615385</v>
      </c>
      <c r="CL26" s="64" t="str">
        <f>一覧!CJ26</f>
        <v>－</v>
      </c>
      <c r="CM26" s="74" t="str">
        <f>一覧!CK26</f>
        <v>－</v>
      </c>
      <c r="CN26" s="64">
        <f>一覧!CL26</f>
        <v>635</v>
      </c>
      <c r="CO26" s="74">
        <f>一覧!CM26</f>
        <v>107.08263069139967</v>
      </c>
      <c r="CP26" s="64">
        <f>一覧!CN26</f>
        <v>375</v>
      </c>
      <c r="CQ26" s="74">
        <f>一覧!CO26</f>
        <v>98.68421052631578</v>
      </c>
      <c r="CR26" s="64">
        <f>一覧!CP26</f>
        <v>301</v>
      </c>
      <c r="CS26" s="74">
        <f>一覧!CQ26</f>
        <v>106.36042402826855</v>
      </c>
      <c r="CT26" s="64">
        <f>一覧!CR26</f>
        <v>133</v>
      </c>
      <c r="CU26" s="74">
        <f>一覧!CS26</f>
        <v>95.683453237410077</v>
      </c>
      <c r="CV26" s="64" t="str">
        <f>一覧!CT26</f>
        <v>－</v>
      </c>
      <c r="CW26" s="74" t="str">
        <f>一覧!CU26</f>
        <v>－</v>
      </c>
      <c r="CX26" s="64">
        <f>一覧!CV26</f>
        <v>147</v>
      </c>
      <c r="CY26" s="74">
        <f>一覧!CW26</f>
        <v>124.57627118644068</v>
      </c>
      <c r="CZ26" s="64">
        <f>一覧!CX26</f>
        <v>75</v>
      </c>
      <c r="DA26" s="74">
        <f>一覧!CY26</f>
        <v>107.14285714285714</v>
      </c>
      <c r="DB26" s="64">
        <f>一覧!CZ26</f>
        <v>50</v>
      </c>
      <c r="DC26" s="74">
        <f>一覧!DA26</f>
        <v>113.63636363636364</v>
      </c>
      <c r="DD26" s="64">
        <f>一覧!DB26</f>
        <v>1</v>
      </c>
      <c r="DE26" s="74">
        <f>一覧!DC26</f>
        <v>100</v>
      </c>
      <c r="DF26" s="64">
        <f>一覧!DD26</f>
        <v>1</v>
      </c>
      <c r="DG26" s="74">
        <f>一覧!DE26</f>
        <v>100</v>
      </c>
      <c r="DH26" s="64" t="str">
        <f>一覧!DF26</f>
        <v>－</v>
      </c>
      <c r="DI26" s="74" t="str">
        <f>一覧!DG26</f>
        <v>－</v>
      </c>
      <c r="DJ26" s="64">
        <f>一覧!DH26</f>
        <v>827</v>
      </c>
      <c r="DK26" s="74">
        <f>一覧!DI26</f>
        <v>99.279711884753894</v>
      </c>
      <c r="DL26" s="64">
        <f>一覧!DL26</f>
        <v>184</v>
      </c>
      <c r="DM26" s="74">
        <f>一覧!DM26</f>
        <v>104.54545454545455</v>
      </c>
      <c r="DN26" s="64">
        <f>一覧!DN26</f>
        <v>181</v>
      </c>
      <c r="DO26" s="74">
        <f>一覧!DO26</f>
        <v>103.42857142857143</v>
      </c>
      <c r="DP26" s="64">
        <f>一覧!DP26</f>
        <v>131</v>
      </c>
      <c r="DQ26" s="74">
        <f>一覧!DQ26</f>
        <v>103.96825396825398</v>
      </c>
      <c r="DR26" s="64">
        <f>一覧!DR26</f>
        <v>99</v>
      </c>
      <c r="DS26" s="74">
        <f>一覧!DS26</f>
        <v>100</v>
      </c>
      <c r="DT26" s="64">
        <f>一覧!DT26</f>
        <v>9</v>
      </c>
      <c r="DU26" s="74">
        <f>一覧!DU26</f>
        <v>100</v>
      </c>
      <c r="DV26" s="64" t="str">
        <f>一覧!DV26</f>
        <v>－</v>
      </c>
      <c r="DW26" s="74" t="str">
        <f>一覧!DW26</f>
        <v>－</v>
      </c>
      <c r="DX26" s="64">
        <f>一覧!DX26</f>
        <v>392</v>
      </c>
      <c r="DY26" s="74">
        <f>一覧!DY26</f>
        <v>102.88713910761156</v>
      </c>
      <c r="DZ26" s="64">
        <f>一覧!DZ26</f>
        <v>107</v>
      </c>
      <c r="EA26" s="74">
        <f>一覧!EA26</f>
        <v>109.18367346938776</v>
      </c>
      <c r="EB26" s="64" t="str">
        <f>一覧!EB26</f>
        <v>－</v>
      </c>
      <c r="EC26" s="74" t="str">
        <f>一覧!EC26</f>
        <v>－</v>
      </c>
      <c r="ED26" s="64">
        <f>一覧!ED26</f>
        <v>9</v>
      </c>
      <c r="EE26" s="74">
        <f>一覧!EE26</f>
        <v>100</v>
      </c>
      <c r="EF26" s="64" t="str">
        <f>一覧!EF26</f>
        <v>－</v>
      </c>
      <c r="EG26" s="74" t="str">
        <f>一覧!EG26</f>
        <v>－</v>
      </c>
      <c r="EH26" s="64">
        <f>一覧!EH26</f>
        <v>312</v>
      </c>
      <c r="EI26" s="74">
        <f>一覧!EI26</f>
        <v>97.5</v>
      </c>
      <c r="EJ26" s="64">
        <f>一覧!EJ26</f>
        <v>41</v>
      </c>
      <c r="EK26" s="79">
        <f>一覧!EK26</f>
        <v>102.49999999999999</v>
      </c>
    </row>
    <row r="27" spans="2:141" ht="12" customHeight="1" x14ac:dyDescent="0.15">
      <c r="B27" s="22">
        <v>2016</v>
      </c>
      <c r="C27" s="20">
        <v>28</v>
      </c>
      <c r="D27" s="46">
        <f>一覧!D27</f>
        <v>9535</v>
      </c>
      <c r="E27" s="72">
        <f>一覧!E27</f>
        <v>101.3499149659864</v>
      </c>
      <c r="F27" s="46" t="str">
        <f>一覧!F27</f>
        <v>－</v>
      </c>
      <c r="G27" s="72" t="str">
        <f>一覧!G27</f>
        <v>－</v>
      </c>
      <c r="H27" s="46" t="str">
        <f>一覧!H27</f>
        <v>－</v>
      </c>
      <c r="I27" s="72" t="str">
        <f>一覧!I27</f>
        <v>－</v>
      </c>
      <c r="J27" s="46" t="str">
        <f>一覧!J27</f>
        <v>－</v>
      </c>
      <c r="K27" s="72" t="str">
        <f>一覧!K27</f>
        <v>－</v>
      </c>
      <c r="L27" s="46">
        <f>一覧!L27</f>
        <v>2061</v>
      </c>
      <c r="M27" s="72">
        <f>一覧!M27</f>
        <v>103.05</v>
      </c>
      <c r="N27" s="46">
        <f>一覧!N27</f>
        <v>1719</v>
      </c>
      <c r="O27" s="72">
        <f>一覧!O27</f>
        <v>99.134948096885807</v>
      </c>
      <c r="P27" s="46">
        <f>一覧!P27</f>
        <v>1304</v>
      </c>
      <c r="Q27" s="72">
        <f>一覧!Q27</f>
        <v>97.096053611317942</v>
      </c>
      <c r="R27" s="46" t="e">
        <f>一覧!#REF!</f>
        <v>#REF!</v>
      </c>
      <c r="S27" s="72" t="e">
        <f>一覧!#REF!</f>
        <v>#REF!</v>
      </c>
      <c r="T27" s="46">
        <f>一覧!R27</f>
        <v>705</v>
      </c>
      <c r="U27" s="72">
        <f>一覧!S27</f>
        <v>106.81818181818181</v>
      </c>
      <c r="V27" s="46">
        <f>一覧!T27</f>
        <v>370</v>
      </c>
      <c r="W27" s="72">
        <f>一覧!U27</f>
        <v>89.371980676328505</v>
      </c>
      <c r="X27" s="46" t="str">
        <f>一覧!V27</f>
        <v>－</v>
      </c>
      <c r="Y27" s="72" t="str">
        <f>一覧!W27</f>
        <v>－</v>
      </c>
      <c r="Z27" s="46">
        <f>一覧!X27</f>
        <v>420</v>
      </c>
      <c r="AA27" s="72">
        <f>一覧!Y27</f>
        <v>106.59898477157361</v>
      </c>
      <c r="AB27" s="46">
        <f>一覧!Z27</f>
        <v>203</v>
      </c>
      <c r="AC27" s="72">
        <f>一覧!AA27</f>
        <v>98.067632850241552</v>
      </c>
      <c r="AD27" s="46">
        <f>一覧!AB27</f>
        <v>201</v>
      </c>
      <c r="AE27" s="72">
        <f>一覧!AC27</f>
        <v>108.06451612903226</v>
      </c>
      <c r="AF27" s="46">
        <f>一覧!AD27</f>
        <v>187</v>
      </c>
      <c r="AG27" s="72">
        <f>一覧!AE27</f>
        <v>106.85714285714285</v>
      </c>
      <c r="AH27" s="46">
        <f>一覧!AF27</f>
        <v>162</v>
      </c>
      <c r="AI27" s="72">
        <f>一覧!AG27</f>
        <v>108</v>
      </c>
      <c r="AJ27" s="46" t="str">
        <f>一覧!AH27</f>
        <v>－</v>
      </c>
      <c r="AK27" s="72" t="str">
        <f>一覧!AI27</f>
        <v>－</v>
      </c>
      <c r="AL27" s="46">
        <f>一覧!AJ27</f>
        <v>170</v>
      </c>
      <c r="AM27" s="72">
        <f>一覧!AK27</f>
        <v>101.79640718562875</v>
      </c>
      <c r="AN27" s="46">
        <f>一覧!AL27</f>
        <v>147</v>
      </c>
      <c r="AO27" s="72">
        <f>一覧!AM27</f>
        <v>98.65771812080537</v>
      </c>
      <c r="AP27" s="46">
        <f>一覧!AN27</f>
        <v>130</v>
      </c>
      <c r="AQ27" s="72">
        <f>一覧!AO27</f>
        <v>103.17460317460319</v>
      </c>
      <c r="AR27" s="46" t="str">
        <f>一覧!AP27</f>
        <v>－</v>
      </c>
      <c r="AS27" s="72" t="str">
        <f>一覧!AQ27</f>
        <v>－</v>
      </c>
      <c r="AT27" s="46" t="str">
        <f>一覧!AR27</f>
        <v>－</v>
      </c>
      <c r="AU27" s="72" t="str">
        <f>一覧!AS27</f>
        <v>－</v>
      </c>
      <c r="AV27" s="46">
        <f>一覧!AT27</f>
        <v>76</v>
      </c>
      <c r="AW27" s="72">
        <f>一覧!AU27</f>
        <v>115.15151515151516</v>
      </c>
      <c r="AX27" s="46" t="str">
        <f>一覧!AV27</f>
        <v>－</v>
      </c>
      <c r="AY27" s="72" t="str">
        <f>一覧!AW27</f>
        <v>－</v>
      </c>
      <c r="AZ27" s="46">
        <f>一覧!AX27</f>
        <v>51</v>
      </c>
      <c r="BA27" s="72">
        <f>一覧!AY27</f>
        <v>96.226415094339629</v>
      </c>
      <c r="BB27" s="46">
        <f>一覧!AZ27</f>
        <v>55</v>
      </c>
      <c r="BC27" s="72">
        <f>一覧!BA27</f>
        <v>105.76923076923077</v>
      </c>
      <c r="BD27" s="46">
        <f>一覧!BB27</f>
        <v>38</v>
      </c>
      <c r="BE27" s="72">
        <f>一覧!BC27</f>
        <v>97.435897435897431</v>
      </c>
      <c r="BF27" s="46">
        <f>一覧!BD27</f>
        <v>33</v>
      </c>
      <c r="BG27" s="72">
        <f>一覧!BE27</f>
        <v>157.14285714285714</v>
      </c>
      <c r="BH27" s="46">
        <f>一覧!BF27</f>
        <v>31</v>
      </c>
      <c r="BI27" s="72">
        <f>一覧!BG27</f>
        <v>100</v>
      </c>
      <c r="BJ27" s="46">
        <f>一覧!BH27</f>
        <v>22</v>
      </c>
      <c r="BK27" s="72">
        <f>一覧!BI27</f>
        <v>104.76190476190477</v>
      </c>
      <c r="BL27" s="46">
        <f>一覧!BJ27</f>
        <v>14</v>
      </c>
      <c r="BM27" s="72">
        <f>一覧!BK27</f>
        <v>107.69230769230769</v>
      </c>
      <c r="BN27" s="46">
        <f>一覧!BL27</f>
        <v>725</v>
      </c>
      <c r="BO27" s="72">
        <f>一覧!BM27</f>
        <v>115.26232114467409</v>
      </c>
      <c r="BP27" s="46" t="str">
        <f>一覧!BN27</f>
        <v>－</v>
      </c>
      <c r="BQ27" s="72" t="str">
        <f>一覧!BO27</f>
        <v>－</v>
      </c>
      <c r="BR27" s="46">
        <f>一覧!BP27</f>
        <v>5380</v>
      </c>
      <c r="BS27" s="72">
        <f>一覧!BQ27</f>
        <v>104.50660450660452</v>
      </c>
      <c r="BT27" s="46">
        <f>一覧!BR27</f>
        <v>502</v>
      </c>
      <c r="BU27" s="72">
        <f>一覧!BS27</f>
        <v>104.80167014613779</v>
      </c>
      <c r="BV27" s="46">
        <f>一覧!BT27</f>
        <v>496</v>
      </c>
      <c r="BW27" s="77">
        <f>一覧!BU27</f>
        <v>109.01098901098901</v>
      </c>
      <c r="BX27" s="82" t="str">
        <f>一覧!BV27</f>
        <v>－</v>
      </c>
      <c r="BY27" s="72" t="str">
        <f>一覧!BW27</f>
        <v>－</v>
      </c>
      <c r="BZ27" s="46">
        <f>一覧!BX27</f>
        <v>785</v>
      </c>
      <c r="CA27" s="72">
        <f>一覧!BY27</f>
        <v>101.55239327296248</v>
      </c>
      <c r="CB27" s="46">
        <f>一覧!BZ27</f>
        <v>507</v>
      </c>
      <c r="CC27" s="72">
        <f>一覧!CA27</f>
        <v>100.39603960396039</v>
      </c>
      <c r="CD27" s="46">
        <f>一覧!CB27</f>
        <v>169</v>
      </c>
      <c r="CE27" s="72">
        <f>一覧!CC27</f>
        <v>103.68098159509202</v>
      </c>
      <c r="CF27" s="46" t="str">
        <f>一覧!CD27</f>
        <v>－</v>
      </c>
      <c r="CG27" s="72" t="str">
        <f>一覧!CE27</f>
        <v>－</v>
      </c>
      <c r="CH27" s="46">
        <f>一覧!CF27</f>
        <v>95</v>
      </c>
      <c r="CI27" s="72">
        <f>一覧!CG27</f>
        <v>137.68115942028984</v>
      </c>
      <c r="CJ27" s="46">
        <f>一覧!CH27</f>
        <v>30</v>
      </c>
      <c r="CK27" s="72">
        <f>一覧!CI27</f>
        <v>111.11111111111111</v>
      </c>
      <c r="CL27" s="46" t="str">
        <f>一覧!CJ27</f>
        <v>－</v>
      </c>
      <c r="CM27" s="72" t="str">
        <f>一覧!CK27</f>
        <v>－</v>
      </c>
      <c r="CN27" s="46">
        <f>一覧!CL27</f>
        <v>623</v>
      </c>
      <c r="CO27" s="72">
        <f>一覧!CM27</f>
        <v>98.11023622047243</v>
      </c>
      <c r="CP27" s="46">
        <f>一覧!CN27</f>
        <v>375</v>
      </c>
      <c r="CQ27" s="72">
        <f>一覧!CO27</f>
        <v>100</v>
      </c>
      <c r="CR27" s="46">
        <f>一覧!CP27</f>
        <v>302</v>
      </c>
      <c r="CS27" s="72">
        <f>一覧!CQ27</f>
        <v>100.33222591362126</v>
      </c>
      <c r="CT27" s="46">
        <f>一覧!CR27</f>
        <v>156</v>
      </c>
      <c r="CU27" s="72">
        <f>一覧!CS27</f>
        <v>117.29323308270676</v>
      </c>
      <c r="CV27" s="46" t="str">
        <f>一覧!CT27</f>
        <v>－</v>
      </c>
      <c r="CW27" s="72" t="str">
        <f>一覧!CU27</f>
        <v>－</v>
      </c>
      <c r="CX27" s="46">
        <f>一覧!CV27</f>
        <v>141</v>
      </c>
      <c r="CY27" s="72">
        <f>一覧!CW27</f>
        <v>95.918367346938766</v>
      </c>
      <c r="CZ27" s="46">
        <f>一覧!CX27</f>
        <v>100</v>
      </c>
      <c r="DA27" s="72">
        <f>一覧!CY27</f>
        <v>133.33333333333331</v>
      </c>
      <c r="DB27" s="46">
        <f>一覧!CZ27</f>
        <v>44</v>
      </c>
      <c r="DC27" s="72">
        <f>一覧!DA27</f>
        <v>88</v>
      </c>
      <c r="DD27" s="46">
        <f>一覧!DB27</f>
        <v>1</v>
      </c>
      <c r="DE27" s="72">
        <f>一覧!DC27</f>
        <v>100</v>
      </c>
      <c r="DF27" s="46">
        <f>一覧!DD27</f>
        <v>1</v>
      </c>
      <c r="DG27" s="72">
        <f>一覧!DE27</f>
        <v>100</v>
      </c>
      <c r="DH27" s="46" t="str">
        <f>一覧!DF27</f>
        <v>－</v>
      </c>
      <c r="DI27" s="72" t="str">
        <f>一覧!DG27</f>
        <v>－</v>
      </c>
      <c r="DJ27" s="46">
        <f>一覧!DH27</f>
        <v>821</v>
      </c>
      <c r="DK27" s="72">
        <f>一覧!DI27</f>
        <v>99.274486094316799</v>
      </c>
      <c r="DL27" s="46">
        <f>一覧!DL27</f>
        <v>187</v>
      </c>
      <c r="DM27" s="72">
        <f>一覧!DM27</f>
        <v>101.63043478260869</v>
      </c>
      <c r="DN27" s="46">
        <f>一覧!DN27</f>
        <v>183</v>
      </c>
      <c r="DO27" s="72">
        <f>一覧!DO27</f>
        <v>101.10497237569061</v>
      </c>
      <c r="DP27" s="46">
        <f>一覧!DP27</f>
        <v>121</v>
      </c>
      <c r="DQ27" s="72">
        <f>一覧!DQ27</f>
        <v>92.36641221374046</v>
      </c>
      <c r="DR27" s="46">
        <f>一覧!DR27</f>
        <v>100</v>
      </c>
      <c r="DS27" s="72">
        <f>一覧!DS27</f>
        <v>101.01010101010101</v>
      </c>
      <c r="DT27" s="46">
        <f>一覧!DT27</f>
        <v>9</v>
      </c>
      <c r="DU27" s="72">
        <f>一覧!DU27</f>
        <v>100</v>
      </c>
      <c r="DV27" s="46" t="str">
        <f>一覧!DV27</f>
        <v>－</v>
      </c>
      <c r="DW27" s="72" t="str">
        <f>一覧!DW27</f>
        <v>－</v>
      </c>
      <c r="DX27" s="46">
        <f>一覧!DX27</f>
        <v>402</v>
      </c>
      <c r="DY27" s="72">
        <f>一覧!DY27</f>
        <v>102.55102040816327</v>
      </c>
      <c r="DZ27" s="46">
        <f>一覧!DZ27</f>
        <v>107</v>
      </c>
      <c r="EA27" s="72">
        <f>一覧!EA27</f>
        <v>100</v>
      </c>
      <c r="EB27" s="46" t="str">
        <f>一覧!EB27</f>
        <v>－</v>
      </c>
      <c r="EC27" s="72" t="str">
        <f>一覧!EC27</f>
        <v>－</v>
      </c>
      <c r="ED27" s="46">
        <f>一覧!ED27</f>
        <v>9</v>
      </c>
      <c r="EE27" s="72">
        <f>一覧!EE27</f>
        <v>100</v>
      </c>
      <c r="EF27" s="46" t="str">
        <f>一覧!EF27</f>
        <v>－</v>
      </c>
      <c r="EG27" s="72" t="str">
        <f>一覧!EG27</f>
        <v>－</v>
      </c>
      <c r="EH27" s="46">
        <f>一覧!EH27</f>
        <v>310</v>
      </c>
      <c r="EI27" s="72">
        <f>一覧!EI27</f>
        <v>99.358974358974365</v>
      </c>
      <c r="EJ27" s="46">
        <f>一覧!EJ27</f>
        <v>42</v>
      </c>
      <c r="EK27" s="77">
        <f>一覧!EK27</f>
        <v>102.4390243902439</v>
      </c>
    </row>
    <row r="28" spans="2:141" ht="12" customHeight="1" x14ac:dyDescent="0.15">
      <c r="B28" s="22">
        <v>2017</v>
      </c>
      <c r="C28" s="20">
        <v>29</v>
      </c>
      <c r="D28" s="46">
        <f>一覧!D28</f>
        <v>9475</v>
      </c>
      <c r="E28" s="72">
        <f>一覧!E28</f>
        <v>99.370739381227054</v>
      </c>
      <c r="F28" s="46" t="str">
        <f>一覧!F28</f>
        <v>－</v>
      </c>
      <c r="G28" s="72" t="str">
        <f>一覧!G28</f>
        <v>－</v>
      </c>
      <c r="H28" s="46" t="str">
        <f>一覧!H28</f>
        <v>－</v>
      </c>
      <c r="I28" s="72" t="str">
        <f>一覧!I28</f>
        <v>－</v>
      </c>
      <c r="J28" s="46" t="str">
        <f>一覧!J28</f>
        <v>－</v>
      </c>
      <c r="K28" s="72" t="str">
        <f>一覧!K28</f>
        <v>－</v>
      </c>
      <c r="L28" s="46">
        <f>一覧!L28</f>
        <v>1978</v>
      </c>
      <c r="M28" s="72">
        <f>一覧!M28</f>
        <v>95.972828723920429</v>
      </c>
      <c r="N28" s="46">
        <f>一覧!N28</f>
        <v>1719</v>
      </c>
      <c r="O28" s="72">
        <f>一覧!O28</f>
        <v>100</v>
      </c>
      <c r="P28" s="46">
        <f>一覧!P28</f>
        <v>1356</v>
      </c>
      <c r="Q28" s="72">
        <f>一覧!Q28</f>
        <v>103.98773006134969</v>
      </c>
      <c r="R28" s="46" t="e">
        <f>一覧!#REF!</f>
        <v>#REF!</v>
      </c>
      <c r="S28" s="72" t="e">
        <f>一覧!#REF!</f>
        <v>#REF!</v>
      </c>
      <c r="T28" s="46">
        <f>一覧!R28</f>
        <v>717</v>
      </c>
      <c r="U28" s="72">
        <f>一覧!S28</f>
        <v>101.70212765957447</v>
      </c>
      <c r="V28" s="46">
        <f>一覧!T28</f>
        <v>376</v>
      </c>
      <c r="W28" s="72">
        <f>一覧!U28</f>
        <v>101.62162162162163</v>
      </c>
      <c r="X28" s="46" t="str">
        <f>一覧!V28</f>
        <v>－</v>
      </c>
      <c r="Y28" s="72" t="str">
        <f>一覧!W28</f>
        <v>－</v>
      </c>
      <c r="Z28" s="46">
        <f>一覧!X28</f>
        <v>349</v>
      </c>
      <c r="AA28" s="72">
        <f>一覧!Y28</f>
        <v>83.095238095238102</v>
      </c>
      <c r="AB28" s="46">
        <f>一覧!Z28</f>
        <v>191</v>
      </c>
      <c r="AC28" s="72">
        <f>一覧!AA28</f>
        <v>94.088669950738918</v>
      </c>
      <c r="AD28" s="46">
        <f>一覧!AB28</f>
        <v>196</v>
      </c>
      <c r="AE28" s="72">
        <f>一覧!AC28</f>
        <v>97.512437810945272</v>
      </c>
      <c r="AF28" s="46">
        <f>一覧!AD28</f>
        <v>190</v>
      </c>
      <c r="AG28" s="72">
        <f>一覧!AE28</f>
        <v>101.60427807486631</v>
      </c>
      <c r="AH28" s="46">
        <f>一覧!AF28</f>
        <v>158</v>
      </c>
      <c r="AI28" s="72">
        <f>一覧!AG28</f>
        <v>97.53086419753086</v>
      </c>
      <c r="AJ28" s="46" t="str">
        <f>一覧!AH28</f>
        <v>－</v>
      </c>
      <c r="AK28" s="72" t="str">
        <f>一覧!AI28</f>
        <v>－</v>
      </c>
      <c r="AL28" s="46">
        <f>一覧!AJ28</f>
        <v>167</v>
      </c>
      <c r="AM28" s="72">
        <f>一覧!AK28</f>
        <v>98.235294117647058</v>
      </c>
      <c r="AN28" s="46">
        <f>一覧!AL28</f>
        <v>143</v>
      </c>
      <c r="AO28" s="72">
        <f>一覧!AM28</f>
        <v>97.278911564625844</v>
      </c>
      <c r="AP28" s="46">
        <f>一覧!AN28</f>
        <v>131</v>
      </c>
      <c r="AQ28" s="72">
        <f>一覧!AO28</f>
        <v>100.76923076923077</v>
      </c>
      <c r="AR28" s="46" t="str">
        <f>一覧!AP28</f>
        <v>－</v>
      </c>
      <c r="AS28" s="72" t="str">
        <f>一覧!AQ28</f>
        <v>－</v>
      </c>
      <c r="AT28" s="46" t="str">
        <f>一覧!AR28</f>
        <v>－</v>
      </c>
      <c r="AU28" s="72" t="str">
        <f>一覧!AS28</f>
        <v>－</v>
      </c>
      <c r="AV28" s="46">
        <f>一覧!AT28</f>
        <v>73</v>
      </c>
      <c r="AW28" s="72">
        <f>一覧!AU28</f>
        <v>96.05263157894737</v>
      </c>
      <c r="AX28" s="46" t="str">
        <f>一覧!AV28</f>
        <v>－</v>
      </c>
      <c r="AY28" s="72" t="str">
        <f>一覧!AW28</f>
        <v>－</v>
      </c>
      <c r="AZ28" s="46">
        <f>一覧!AX28</f>
        <v>59</v>
      </c>
      <c r="BA28" s="72">
        <f>一覧!AY28</f>
        <v>115.68627450980394</v>
      </c>
      <c r="BB28" s="46">
        <f>一覧!AZ28</f>
        <v>55</v>
      </c>
      <c r="BC28" s="72">
        <f>一覧!BA28</f>
        <v>100</v>
      </c>
      <c r="BD28" s="46">
        <f>一覧!BB28</f>
        <v>41</v>
      </c>
      <c r="BE28" s="72">
        <f>一覧!BC28</f>
        <v>107.89473684210526</v>
      </c>
      <c r="BF28" s="46">
        <f>一覧!BD28</f>
        <v>32</v>
      </c>
      <c r="BG28" s="72">
        <f>一覧!BE28</f>
        <v>96.969696969696969</v>
      </c>
      <c r="BH28" s="46">
        <f>一覧!BF28</f>
        <v>31</v>
      </c>
      <c r="BI28" s="72">
        <f>一覧!BG28</f>
        <v>100</v>
      </c>
      <c r="BJ28" s="46">
        <f>一覧!BH28</f>
        <v>22</v>
      </c>
      <c r="BK28" s="72">
        <f>一覧!BI28</f>
        <v>100</v>
      </c>
      <c r="BL28" s="46">
        <f>一覧!BJ28</f>
        <v>16</v>
      </c>
      <c r="BM28" s="72">
        <f>一覧!BK28</f>
        <v>114.28571428571428</v>
      </c>
      <c r="BN28" s="46">
        <f>一覧!BL28</f>
        <v>752</v>
      </c>
      <c r="BO28" s="72">
        <f>一覧!BM28</f>
        <v>103.72413793103448</v>
      </c>
      <c r="BP28" s="46" t="str">
        <f>一覧!BN28</f>
        <v>－</v>
      </c>
      <c r="BQ28" s="72" t="str">
        <f>一覧!BO28</f>
        <v>－</v>
      </c>
      <c r="BR28" s="46">
        <f>一覧!BP28</f>
        <v>5493</v>
      </c>
      <c r="BS28" s="72">
        <f>一覧!BQ28</f>
        <v>102.1003717472119</v>
      </c>
      <c r="BT28" s="46">
        <f>一覧!BR28</f>
        <v>512</v>
      </c>
      <c r="BU28" s="72">
        <f>一覧!BS28</f>
        <v>101.99203187250995</v>
      </c>
      <c r="BV28" s="46">
        <f>一覧!BT28</f>
        <v>507</v>
      </c>
      <c r="BW28" s="77">
        <f>一覧!BU28</f>
        <v>102.21774193548387</v>
      </c>
      <c r="BX28" s="82" t="str">
        <f>一覧!BV28</f>
        <v>－</v>
      </c>
      <c r="BY28" s="72" t="str">
        <f>一覧!BW28</f>
        <v>－</v>
      </c>
      <c r="BZ28" s="46">
        <f>一覧!BX28</f>
        <v>981</v>
      </c>
      <c r="CA28" s="72">
        <f>一覧!BY28</f>
        <v>124.96815286624204</v>
      </c>
      <c r="CB28" s="46">
        <f>一覧!BZ28</f>
        <v>405</v>
      </c>
      <c r="CC28" s="72">
        <f>一覧!CA28</f>
        <v>79.881656804733723</v>
      </c>
      <c r="CD28" s="46">
        <f>一覧!CB28</f>
        <v>176</v>
      </c>
      <c r="CE28" s="72">
        <f>一覧!CC28</f>
        <v>104.14201183431953</v>
      </c>
      <c r="CF28" s="46" t="str">
        <f>一覧!CD28</f>
        <v>－</v>
      </c>
      <c r="CG28" s="72" t="str">
        <f>一覧!CE28</f>
        <v>－</v>
      </c>
      <c r="CH28" s="46">
        <f>一覧!CF28</f>
        <v>100</v>
      </c>
      <c r="CI28" s="72">
        <f>一覧!CG28</f>
        <v>105.26315789473684</v>
      </c>
      <c r="CJ28" s="46">
        <f>一覧!CH28</f>
        <v>34</v>
      </c>
      <c r="CK28" s="72">
        <f>一覧!CI28</f>
        <v>113.33333333333333</v>
      </c>
      <c r="CL28" s="46" t="str">
        <f>一覧!CJ28</f>
        <v>－</v>
      </c>
      <c r="CM28" s="72" t="str">
        <f>一覧!CK28</f>
        <v>－</v>
      </c>
      <c r="CN28" s="46">
        <f>一覧!CL28</f>
        <v>648</v>
      </c>
      <c r="CO28" s="72">
        <f>一覧!CM28</f>
        <v>104.01284109149277</v>
      </c>
      <c r="CP28" s="46">
        <f>一覧!CN28</f>
        <v>375</v>
      </c>
      <c r="CQ28" s="72">
        <f>一覧!CO28</f>
        <v>100</v>
      </c>
      <c r="CR28" s="46">
        <f>一覧!CP28</f>
        <v>321</v>
      </c>
      <c r="CS28" s="72">
        <f>一覧!CQ28</f>
        <v>106.29139072847681</v>
      </c>
      <c r="CT28" s="46">
        <f>一覧!CR28</f>
        <v>160</v>
      </c>
      <c r="CU28" s="72">
        <f>一覧!CS28</f>
        <v>102.56410256410255</v>
      </c>
      <c r="CV28" s="46" t="str">
        <f>一覧!CT28</f>
        <v>－</v>
      </c>
      <c r="CW28" s="72" t="str">
        <f>一覧!CU28</f>
        <v>－</v>
      </c>
      <c r="CX28" s="46">
        <f>一覧!CV28</f>
        <v>159</v>
      </c>
      <c r="CY28" s="72">
        <f>一覧!CW28</f>
        <v>112.7659574468085</v>
      </c>
      <c r="CZ28" s="46">
        <f>一覧!CX28</f>
        <v>146</v>
      </c>
      <c r="DA28" s="72">
        <f>一覧!CY28</f>
        <v>146</v>
      </c>
      <c r="DB28" s="46">
        <f>一覧!CZ28</f>
        <v>43</v>
      </c>
      <c r="DC28" s="72">
        <f>一覧!DA28</f>
        <v>97.727272727272734</v>
      </c>
      <c r="DD28" s="46">
        <f>一覧!DB28</f>
        <v>1</v>
      </c>
      <c r="DE28" s="72">
        <f>一覧!DC28</f>
        <v>100</v>
      </c>
      <c r="DF28" s="46" t="str">
        <f>一覧!DD28</f>
        <v>－</v>
      </c>
      <c r="DG28" s="72" t="str">
        <f>一覧!DE28</f>
        <v>－</v>
      </c>
      <c r="DH28" s="46" t="str">
        <f>一覧!DF28</f>
        <v>－</v>
      </c>
      <c r="DI28" s="72" t="str">
        <f>一覧!DG28</f>
        <v>－</v>
      </c>
      <c r="DJ28" s="46">
        <f>一覧!DH28</f>
        <v>633</v>
      </c>
      <c r="DK28" s="72">
        <f>一覧!DI28</f>
        <v>77.10109622411693</v>
      </c>
      <c r="DL28" s="46">
        <f>一覧!DL28</f>
        <v>188</v>
      </c>
      <c r="DM28" s="72">
        <f>一覧!DM28</f>
        <v>100.53475935828877</v>
      </c>
      <c r="DN28" s="46">
        <f>一覧!DN28</f>
        <v>182</v>
      </c>
      <c r="DO28" s="72">
        <f>一覧!DO28</f>
        <v>99.453551912568301</v>
      </c>
      <c r="DP28" s="46">
        <f>一覧!DP28</f>
        <v>139</v>
      </c>
      <c r="DQ28" s="72">
        <f>一覧!DQ28</f>
        <v>114.87603305785123</v>
      </c>
      <c r="DR28" s="46">
        <f>一覧!DR28</f>
        <v>99</v>
      </c>
      <c r="DS28" s="72">
        <f>一覧!DS28</f>
        <v>99</v>
      </c>
      <c r="DT28" s="46">
        <f>一覧!DT28</f>
        <v>9</v>
      </c>
      <c r="DU28" s="72">
        <f>一覧!DU28</f>
        <v>100</v>
      </c>
      <c r="DV28" s="46" t="str">
        <f>一覧!DV28</f>
        <v>－</v>
      </c>
      <c r="DW28" s="72" t="str">
        <f>一覧!DW28</f>
        <v>－</v>
      </c>
      <c r="DX28" s="46">
        <f>一覧!DX28</f>
        <v>466</v>
      </c>
      <c r="DY28" s="72">
        <f>一覧!DY28</f>
        <v>115.92039800995025</v>
      </c>
      <c r="DZ28" s="46">
        <f>一覧!DZ28</f>
        <v>111</v>
      </c>
      <c r="EA28" s="72">
        <f>一覧!EA28</f>
        <v>103.73831775700934</v>
      </c>
      <c r="EB28" s="46" t="str">
        <f>一覧!EB28</f>
        <v>－</v>
      </c>
      <c r="EC28" s="72" t="str">
        <f>一覧!EC28</f>
        <v>－</v>
      </c>
      <c r="ED28" s="46">
        <f>一覧!ED28</f>
        <v>9</v>
      </c>
      <c r="EE28" s="72">
        <f>一覧!EE28</f>
        <v>100</v>
      </c>
      <c r="EF28" s="46" t="str">
        <f>一覧!EF28</f>
        <v>－</v>
      </c>
      <c r="EG28" s="72" t="str">
        <f>一覧!EG28</f>
        <v>－</v>
      </c>
      <c r="EH28" s="46">
        <f>一覧!EH28</f>
        <v>345</v>
      </c>
      <c r="EI28" s="72">
        <f>一覧!EI28</f>
        <v>111.29032258064515</v>
      </c>
      <c r="EJ28" s="46">
        <f>一覧!EJ28</f>
        <v>40</v>
      </c>
      <c r="EK28" s="77">
        <f>一覧!EK28</f>
        <v>95.238095238095227</v>
      </c>
    </row>
    <row r="29" spans="2:141" ht="12" customHeight="1" x14ac:dyDescent="0.15">
      <c r="B29" s="22">
        <v>2018</v>
      </c>
      <c r="C29" s="20">
        <v>30</v>
      </c>
      <c r="D29" s="46">
        <f>一覧!D29</f>
        <v>9703</v>
      </c>
      <c r="E29" s="72">
        <f>一覧!E29</f>
        <v>102.40633245382587</v>
      </c>
      <c r="F29" s="46" t="str">
        <f>一覧!F29</f>
        <v>－</v>
      </c>
      <c r="G29" s="72" t="str">
        <f>一覧!G29</f>
        <v>－</v>
      </c>
      <c r="H29" s="46" t="str">
        <f>一覧!H29</f>
        <v>－</v>
      </c>
      <c r="I29" s="72" t="str">
        <f>一覧!I29</f>
        <v>－</v>
      </c>
      <c r="J29" s="46" t="str">
        <f>一覧!J29</f>
        <v>－</v>
      </c>
      <c r="K29" s="72" t="str">
        <f>一覧!K29</f>
        <v>－</v>
      </c>
      <c r="L29" s="46">
        <f>一覧!L29</f>
        <v>2019</v>
      </c>
      <c r="M29" s="72">
        <f>一覧!M29</f>
        <v>102.07280080889787</v>
      </c>
      <c r="N29" s="46">
        <f>一覧!N29</f>
        <v>1721</v>
      </c>
      <c r="O29" s="72">
        <f>一覧!O29</f>
        <v>100.11634671320535</v>
      </c>
      <c r="P29" s="46">
        <f>一覧!P29</f>
        <v>1414</v>
      </c>
      <c r="Q29" s="72">
        <f>一覧!Q29</f>
        <v>104.27728613569323</v>
      </c>
      <c r="R29" s="46" t="e">
        <f>一覧!#REF!</f>
        <v>#REF!</v>
      </c>
      <c r="S29" s="72" t="e">
        <f>一覧!#REF!</f>
        <v>#REF!</v>
      </c>
      <c r="T29" s="46">
        <f>一覧!R29</f>
        <v>724</v>
      </c>
      <c r="U29" s="72">
        <f>一覧!S29</f>
        <v>100.976290097629</v>
      </c>
      <c r="V29" s="46">
        <f>一覧!T29</f>
        <v>419</v>
      </c>
      <c r="W29" s="72">
        <f>一覧!U29</f>
        <v>111.43617021276594</v>
      </c>
      <c r="X29" s="46" t="str">
        <f>一覧!V29</f>
        <v>－</v>
      </c>
      <c r="Y29" s="72" t="str">
        <f>一覧!W29</f>
        <v>－</v>
      </c>
      <c r="Z29" s="46">
        <f>一覧!X29</f>
        <v>354</v>
      </c>
      <c r="AA29" s="72">
        <f>一覧!Y29</f>
        <v>101.43266475644698</v>
      </c>
      <c r="AB29" s="46">
        <f>一覧!Z29</f>
        <v>194</v>
      </c>
      <c r="AC29" s="72">
        <f>一覧!AA29</f>
        <v>101.57068062827226</v>
      </c>
      <c r="AD29" s="46">
        <f>一覧!AB29</f>
        <v>202</v>
      </c>
      <c r="AE29" s="72">
        <f>一覧!AC29</f>
        <v>103.0612244897959</v>
      </c>
      <c r="AF29" s="46">
        <f>一覧!AD29</f>
        <v>190</v>
      </c>
      <c r="AG29" s="72">
        <f>一覧!AE29</f>
        <v>100</v>
      </c>
      <c r="AH29" s="46">
        <f>一覧!AF29</f>
        <v>167</v>
      </c>
      <c r="AI29" s="72">
        <f>一覧!AG29</f>
        <v>105.69620253164558</v>
      </c>
      <c r="AJ29" s="46" t="str">
        <f>一覧!AH29</f>
        <v>－</v>
      </c>
      <c r="AK29" s="72" t="str">
        <f>一覧!AI29</f>
        <v>－</v>
      </c>
      <c r="AL29" s="46">
        <f>一覧!AJ29</f>
        <v>164</v>
      </c>
      <c r="AM29" s="72">
        <f>一覧!AK29</f>
        <v>98.203592814371248</v>
      </c>
      <c r="AN29" s="46">
        <f>一覧!AL29</f>
        <v>142</v>
      </c>
      <c r="AO29" s="72">
        <f>一覧!AM29</f>
        <v>99.300699300699307</v>
      </c>
      <c r="AP29" s="46">
        <f>一覧!AN29</f>
        <v>129</v>
      </c>
      <c r="AQ29" s="72">
        <f>一覧!AO29</f>
        <v>98.473282442748086</v>
      </c>
      <c r="AR29" s="46" t="str">
        <f>一覧!AP29</f>
        <v>－</v>
      </c>
      <c r="AS29" s="72" t="str">
        <f>一覧!AQ29</f>
        <v>－</v>
      </c>
      <c r="AT29" s="46" t="str">
        <f>一覧!AR29</f>
        <v>－</v>
      </c>
      <c r="AU29" s="72" t="str">
        <f>一覧!AS29</f>
        <v>－</v>
      </c>
      <c r="AV29" s="46">
        <f>一覧!AT29</f>
        <v>72</v>
      </c>
      <c r="AW29" s="72">
        <f>一覧!AU29</f>
        <v>98.630136986301366</v>
      </c>
      <c r="AX29" s="46" t="str">
        <f>一覧!AV29</f>
        <v>－</v>
      </c>
      <c r="AY29" s="72" t="str">
        <f>一覧!AW29</f>
        <v>－</v>
      </c>
      <c r="AZ29" s="46">
        <f>一覧!AX29</f>
        <v>58</v>
      </c>
      <c r="BA29" s="72">
        <f>一覧!AY29</f>
        <v>98.305084745762713</v>
      </c>
      <c r="BB29" s="46" t="str">
        <f>一覧!AZ29</f>
        <v>－</v>
      </c>
      <c r="BC29" s="72" t="str">
        <f>一覧!BA29</f>
        <v>－</v>
      </c>
      <c r="BD29" s="46">
        <f>一覧!BB29</f>
        <v>40</v>
      </c>
      <c r="BE29" s="72">
        <f>一覧!BC29</f>
        <v>97.560975609756099</v>
      </c>
      <c r="BF29" s="46">
        <f>一覧!BD29</f>
        <v>33</v>
      </c>
      <c r="BG29" s="72">
        <f>一覧!BE29</f>
        <v>103.125</v>
      </c>
      <c r="BH29" s="46">
        <f>一覧!BF29</f>
        <v>31</v>
      </c>
      <c r="BI29" s="72">
        <f>一覧!BG29</f>
        <v>100</v>
      </c>
      <c r="BJ29" s="46">
        <f>一覧!BH29</f>
        <v>22</v>
      </c>
      <c r="BK29" s="72">
        <f>一覧!BI29</f>
        <v>100</v>
      </c>
      <c r="BL29" s="46">
        <f>一覧!BJ29</f>
        <v>15</v>
      </c>
      <c r="BM29" s="72">
        <f>一覧!BK29</f>
        <v>93.75</v>
      </c>
      <c r="BN29" s="46">
        <f>一覧!BL29</f>
        <v>790</v>
      </c>
      <c r="BO29" s="72">
        <f>一覧!BM29</f>
        <v>105.05319148936169</v>
      </c>
      <c r="BP29" s="46" t="str">
        <f>一覧!BN29</f>
        <v>－</v>
      </c>
      <c r="BQ29" s="72" t="str">
        <f>一覧!BO29</f>
        <v>－</v>
      </c>
      <c r="BR29" s="46">
        <f>一覧!BP29</f>
        <v>5675</v>
      </c>
      <c r="BS29" s="72">
        <f>一覧!BQ29</f>
        <v>103.31330784634989</v>
      </c>
      <c r="BT29" s="46">
        <f>一覧!BR29</f>
        <v>526</v>
      </c>
      <c r="BU29" s="72">
        <f>一覧!BS29</f>
        <v>102.734375</v>
      </c>
      <c r="BV29" s="46">
        <f>一覧!BT29</f>
        <v>512</v>
      </c>
      <c r="BW29" s="77">
        <f>一覧!BU29</f>
        <v>100.98619329388561</v>
      </c>
      <c r="BX29" s="85" t="str">
        <f>一覧!BV29</f>
        <v>－</v>
      </c>
      <c r="BY29" s="75" t="str">
        <f>一覧!BW29</f>
        <v>－</v>
      </c>
      <c r="BZ29" s="48">
        <f>一覧!BX29</f>
        <v>1035</v>
      </c>
      <c r="CA29" s="75">
        <f>一覧!BY29</f>
        <v>105.50458715596329</v>
      </c>
      <c r="CB29" s="48">
        <f>一覧!BZ29</f>
        <v>413</v>
      </c>
      <c r="CC29" s="75">
        <f>一覧!CA29</f>
        <v>101.9753086419753</v>
      </c>
      <c r="CD29" s="48">
        <f>一覧!CB29</f>
        <v>198</v>
      </c>
      <c r="CE29" s="75">
        <f>一覧!CC29</f>
        <v>112.5</v>
      </c>
      <c r="CF29" s="48" t="str">
        <f>一覧!CD29</f>
        <v>－</v>
      </c>
      <c r="CG29" s="75" t="str">
        <f>一覧!CE29</f>
        <v>－</v>
      </c>
      <c r="CH29" s="48">
        <f>一覧!CF29</f>
        <v>116</v>
      </c>
      <c r="CI29" s="75">
        <f>一覧!CG29</f>
        <v>115.99999999999999</v>
      </c>
      <c r="CJ29" s="48">
        <f>一覧!CH29</f>
        <v>33</v>
      </c>
      <c r="CK29" s="75">
        <f>一覧!CI29</f>
        <v>97.058823529411768</v>
      </c>
      <c r="CL29" s="48" t="str">
        <f>一覧!CJ29</f>
        <v>－</v>
      </c>
      <c r="CM29" s="75" t="str">
        <f>一覧!CK29</f>
        <v>－</v>
      </c>
      <c r="CN29" s="48">
        <f>一覧!CL29</f>
        <v>709</v>
      </c>
      <c r="CO29" s="75">
        <f>一覧!CM29</f>
        <v>109.41358024691358</v>
      </c>
      <c r="CP29" s="48" t="str">
        <f>一覧!CN29</f>
        <v>－</v>
      </c>
      <c r="CQ29" s="75" t="str">
        <f>一覧!CO29</f>
        <v>－</v>
      </c>
      <c r="CR29" s="48">
        <f>一覧!CP29</f>
        <v>331</v>
      </c>
      <c r="CS29" s="75">
        <f>一覧!CQ29</f>
        <v>103.11526479750779</v>
      </c>
      <c r="CT29" s="48">
        <f>一覧!CR29</f>
        <v>160</v>
      </c>
      <c r="CU29" s="75">
        <f>一覧!CS29</f>
        <v>100</v>
      </c>
      <c r="CV29" s="48" t="str">
        <f>一覧!CT29</f>
        <v>－</v>
      </c>
      <c r="CW29" s="75" t="str">
        <f>一覧!CU29</f>
        <v>－</v>
      </c>
      <c r="CX29" s="48">
        <f>一覧!CV29</f>
        <v>155</v>
      </c>
      <c r="CY29" s="75">
        <f>一覧!CW29</f>
        <v>97.484276729559753</v>
      </c>
      <c r="CZ29" s="48">
        <f>一覧!CX29</f>
        <v>149</v>
      </c>
      <c r="DA29" s="75">
        <f>一覧!CY29</f>
        <v>102.05479452054796</v>
      </c>
      <c r="DB29" s="48">
        <f>一覧!CZ29</f>
        <v>47</v>
      </c>
      <c r="DC29" s="75">
        <f>一覧!DA29</f>
        <v>109.30232558139534</v>
      </c>
      <c r="DD29" s="48">
        <f>一覧!DB29</f>
        <v>1</v>
      </c>
      <c r="DE29" s="75">
        <f>一覧!DC29</f>
        <v>100</v>
      </c>
      <c r="DF29" s="48" t="str">
        <f>一覧!DD29</f>
        <v>－</v>
      </c>
      <c r="DG29" s="75" t="str">
        <f>一覧!DE29</f>
        <v>－</v>
      </c>
      <c r="DH29" s="48" t="str">
        <f>一覧!DF29</f>
        <v>－</v>
      </c>
      <c r="DI29" s="75" t="str">
        <f>一覧!DG29</f>
        <v>－</v>
      </c>
      <c r="DJ29" s="48">
        <f>一覧!DH29</f>
        <v>670</v>
      </c>
      <c r="DK29" s="75">
        <f>一覧!DI29</f>
        <v>105.84518167456555</v>
      </c>
      <c r="DL29" s="48">
        <f>一覧!DL29</f>
        <v>198</v>
      </c>
      <c r="DM29" s="75">
        <f>一覧!DM29</f>
        <v>105.31914893617021</v>
      </c>
      <c r="DN29" s="48">
        <f>一覧!DN29</f>
        <v>186</v>
      </c>
      <c r="DO29" s="75">
        <f>一覧!DO29</f>
        <v>102.19780219780219</v>
      </c>
      <c r="DP29" s="48">
        <f>一覧!DP29</f>
        <v>128</v>
      </c>
      <c r="DQ29" s="75">
        <f>一覧!DQ29</f>
        <v>92.086330935251809</v>
      </c>
      <c r="DR29" s="48">
        <f>一覧!DR29</f>
        <v>101</v>
      </c>
      <c r="DS29" s="75">
        <f>一覧!DS29</f>
        <v>102.02020202020201</v>
      </c>
      <c r="DT29" s="48">
        <f>一覧!DT29</f>
        <v>9</v>
      </c>
      <c r="DU29" s="75">
        <f>一覧!DU29</f>
        <v>100</v>
      </c>
      <c r="DV29" s="48" t="str">
        <f>一覧!DV29</f>
        <v>－</v>
      </c>
      <c r="DW29" s="75" t="str">
        <f>一覧!DW29</f>
        <v>－</v>
      </c>
      <c r="DX29" s="48">
        <f>一覧!DX29</f>
        <v>482</v>
      </c>
      <c r="DY29" s="75">
        <f>一覧!DY29</f>
        <v>103.43347639484979</v>
      </c>
      <c r="DZ29" s="48">
        <f>一覧!DZ29</f>
        <v>108</v>
      </c>
      <c r="EA29" s="75">
        <f>一覧!EA29</f>
        <v>97.297297297297305</v>
      </c>
      <c r="EB29" s="48" t="str">
        <f>一覧!EB29</f>
        <v>－</v>
      </c>
      <c r="EC29" s="75" t="str">
        <f>一覧!EC29</f>
        <v>－</v>
      </c>
      <c r="ED29" s="48">
        <f>一覧!ED29</f>
        <v>9</v>
      </c>
      <c r="EE29" s="75">
        <f>一覧!EE29</f>
        <v>100</v>
      </c>
      <c r="EF29" s="48" t="str">
        <f>一覧!EF29</f>
        <v>－</v>
      </c>
      <c r="EG29" s="75" t="str">
        <f>一覧!EG29</f>
        <v>－</v>
      </c>
      <c r="EH29" s="48">
        <f>一覧!EH29</f>
        <v>312</v>
      </c>
      <c r="EI29" s="75">
        <f>一覧!EI29</f>
        <v>90.434782608695656</v>
      </c>
      <c r="EJ29" s="48">
        <f>一覧!EJ29</f>
        <v>38</v>
      </c>
      <c r="EK29" s="80">
        <f>一覧!EK29</f>
        <v>95</v>
      </c>
    </row>
    <row r="30" spans="2:141" ht="12" customHeight="1" x14ac:dyDescent="0.15">
      <c r="B30" s="87" t="s">
        <v>128</v>
      </c>
      <c r="C30" s="88" t="s">
        <v>129</v>
      </c>
      <c r="D30" s="46">
        <f>一覧!D30</f>
        <v>9791</v>
      </c>
      <c r="E30" s="72">
        <f>一覧!E30</f>
        <v>100.9069359991755</v>
      </c>
      <c r="F30" s="46">
        <f>一覧!F30</f>
        <v>8676</v>
      </c>
      <c r="G30" s="72" t="str">
        <f>一覧!G30</f>
        <v>－</v>
      </c>
      <c r="H30" s="46" t="str">
        <f>一覧!H30</f>
        <v>－</v>
      </c>
      <c r="I30" s="72" t="str">
        <f>一覧!I30</f>
        <v>－</v>
      </c>
      <c r="J30" s="46" t="str">
        <f>一覧!J30</f>
        <v>－</v>
      </c>
      <c r="K30" s="72" t="str">
        <f>一覧!K30</f>
        <v>－</v>
      </c>
      <c r="L30" s="46">
        <f>一覧!L30</f>
        <v>2085</v>
      </c>
      <c r="M30" s="72">
        <f>一覧!M30</f>
        <v>103.26894502228828</v>
      </c>
      <c r="N30" s="46">
        <f>一覧!N30</f>
        <v>1617</v>
      </c>
      <c r="O30" s="72">
        <f>一覧!O30</f>
        <v>93.957001743172569</v>
      </c>
      <c r="P30" s="46">
        <f>一覧!P30</f>
        <v>1209</v>
      </c>
      <c r="Q30" s="72">
        <f>一覧!Q30</f>
        <v>85.50212164073551</v>
      </c>
      <c r="R30" s="46" t="e">
        <f>一覧!#REF!</f>
        <v>#REF!</v>
      </c>
      <c r="S30" s="72" t="e">
        <f>一覧!#REF!</f>
        <v>#REF!</v>
      </c>
      <c r="T30" s="46">
        <f>一覧!R30</f>
        <v>701</v>
      </c>
      <c r="U30" s="72">
        <f>一覧!S30</f>
        <v>96.823204419889507</v>
      </c>
      <c r="V30" s="46">
        <f>一覧!T30</f>
        <v>443</v>
      </c>
      <c r="W30" s="72">
        <f>一覧!U30</f>
        <v>105.72792362768497</v>
      </c>
      <c r="X30" s="46" t="str">
        <f>一覧!V30</f>
        <v>－</v>
      </c>
      <c r="Y30" s="72" t="str">
        <f>一覧!W30</f>
        <v>－</v>
      </c>
      <c r="Z30" s="46">
        <f>一覧!X30</f>
        <v>356</v>
      </c>
      <c r="AA30" s="72">
        <f>一覧!Y30</f>
        <v>100.56497175141243</v>
      </c>
      <c r="AB30" s="46">
        <f>一覧!Z30</f>
        <v>197</v>
      </c>
      <c r="AC30" s="72">
        <f>一覧!AA30</f>
        <v>101.54639175257731</v>
      </c>
      <c r="AD30" s="46">
        <f>一覧!AB30</f>
        <v>202</v>
      </c>
      <c r="AE30" s="72">
        <f>一覧!AC30</f>
        <v>100</v>
      </c>
      <c r="AF30" s="46">
        <f>一覧!AD30</f>
        <v>198</v>
      </c>
      <c r="AG30" s="72">
        <f>一覧!AE30</f>
        <v>104.21052631578947</v>
      </c>
      <c r="AH30" s="46">
        <f>一覧!AF30</f>
        <v>169</v>
      </c>
      <c r="AI30" s="72">
        <f>一覧!AG30</f>
        <v>101.19760479041918</v>
      </c>
      <c r="AJ30" s="46" t="str">
        <f>一覧!AH30</f>
        <v>－</v>
      </c>
      <c r="AK30" s="72" t="str">
        <f>一覧!AI30</f>
        <v>－</v>
      </c>
      <c r="AL30" s="46">
        <f>一覧!AJ30</f>
        <v>171</v>
      </c>
      <c r="AM30" s="72">
        <f>一覧!AK30</f>
        <v>104.26829268292683</v>
      </c>
      <c r="AN30" s="46">
        <f>一覧!AL30</f>
        <v>142</v>
      </c>
      <c r="AO30" s="72">
        <f>一覧!AM30</f>
        <v>100</v>
      </c>
      <c r="AP30" s="46">
        <f>一覧!AN30</f>
        <v>129</v>
      </c>
      <c r="AQ30" s="72">
        <f>一覧!AO30</f>
        <v>100</v>
      </c>
      <c r="AR30" s="46" t="str">
        <f>一覧!AP30</f>
        <v>－</v>
      </c>
      <c r="AS30" s="72" t="str">
        <f>一覧!AQ30</f>
        <v>－</v>
      </c>
      <c r="AT30" s="46" t="str">
        <f>一覧!AR30</f>
        <v>－</v>
      </c>
      <c r="AU30" s="72" t="str">
        <f>一覧!AS30</f>
        <v>－</v>
      </c>
      <c r="AV30" s="46">
        <f>一覧!AT30</f>
        <v>80</v>
      </c>
      <c r="AW30" s="72">
        <f>一覧!AU30</f>
        <v>111.11111111111111</v>
      </c>
      <c r="AX30" s="46" t="str">
        <f>一覧!AV30</f>
        <v>－</v>
      </c>
      <c r="AY30" s="72" t="str">
        <f>一覧!AW30</f>
        <v>－</v>
      </c>
      <c r="AZ30" s="46">
        <f>一覧!AX30</f>
        <v>62</v>
      </c>
      <c r="BA30" s="72">
        <f>一覧!AY30</f>
        <v>106.89655172413792</v>
      </c>
      <c r="BB30" s="46" t="str">
        <f>一覧!AZ30</f>
        <v>－</v>
      </c>
      <c r="BC30" s="72" t="str">
        <f>一覧!BA30</f>
        <v>－</v>
      </c>
      <c r="BD30" s="46">
        <f>一覧!BB30</f>
        <v>40</v>
      </c>
      <c r="BE30" s="72">
        <f>一覧!BC30</f>
        <v>100</v>
      </c>
      <c r="BF30" s="46">
        <f>一覧!BD30</f>
        <v>34</v>
      </c>
      <c r="BG30" s="72">
        <f>一覧!BE30</f>
        <v>103.03030303030303</v>
      </c>
      <c r="BH30" s="46">
        <f>一覧!BF30</f>
        <v>31</v>
      </c>
      <c r="BI30" s="72">
        <f>一覧!BG30</f>
        <v>100</v>
      </c>
      <c r="BJ30" s="46">
        <f>一覧!BH30</f>
        <v>22</v>
      </c>
      <c r="BK30" s="72">
        <f>一覧!BI30</f>
        <v>100</v>
      </c>
      <c r="BL30" s="46">
        <f>一覧!BJ30</f>
        <v>12</v>
      </c>
      <c r="BM30" s="72">
        <f>一覧!BK30</f>
        <v>80</v>
      </c>
      <c r="BN30" s="46">
        <f>一覧!BL30</f>
        <v>779</v>
      </c>
      <c r="BO30" s="72">
        <f>一覧!BM30</f>
        <v>98.607594936708864</v>
      </c>
      <c r="BP30" s="46" t="str">
        <f>一覧!BN30</f>
        <v>－</v>
      </c>
      <c r="BQ30" s="72" t="str">
        <f>一覧!BO30</f>
        <v>－</v>
      </c>
      <c r="BR30" s="46">
        <f>一覧!BP30</f>
        <v>5746</v>
      </c>
      <c r="BS30" s="72">
        <f>一覧!BQ30</f>
        <v>101.25110132158591</v>
      </c>
      <c r="BT30" s="46">
        <f>一覧!BR30</f>
        <v>551</v>
      </c>
      <c r="BU30" s="72">
        <f>一覧!BS30</f>
        <v>104.75285171102662</v>
      </c>
      <c r="BV30" s="46">
        <f>一覧!BT30</f>
        <v>515</v>
      </c>
      <c r="BW30" s="77">
        <f>一覧!BU30</f>
        <v>100.5859375</v>
      </c>
      <c r="BX30" s="85" t="str">
        <f>一覧!BV30</f>
        <v>－</v>
      </c>
      <c r="BY30" s="75" t="str">
        <f>一覧!BW30</f>
        <v>－</v>
      </c>
      <c r="BZ30" s="48">
        <f>一覧!BX30</f>
        <v>1059</v>
      </c>
      <c r="CA30" s="75">
        <f>一覧!BY30</f>
        <v>102.31884057971014</v>
      </c>
      <c r="CB30" s="48">
        <f>一覧!BZ30</f>
        <v>387</v>
      </c>
      <c r="CC30" s="75">
        <f>一覧!CA30</f>
        <v>93.704600484261505</v>
      </c>
      <c r="CD30" s="48">
        <f>一覧!CB30</f>
        <v>169</v>
      </c>
      <c r="CE30" s="75">
        <f>一覧!CC30</f>
        <v>85.353535353535349</v>
      </c>
      <c r="CF30" s="48" t="str">
        <f>一覧!CD30</f>
        <v>－</v>
      </c>
      <c r="CG30" s="75" t="str">
        <f>一覧!CE30</f>
        <v>－</v>
      </c>
      <c r="CH30" s="48">
        <f>一覧!CF30</f>
        <v>106</v>
      </c>
      <c r="CI30" s="75">
        <f>一覧!CG30</f>
        <v>91.379310344827587</v>
      </c>
      <c r="CJ30" s="48">
        <f>一覧!CH30</f>
        <v>28</v>
      </c>
      <c r="CK30" s="75">
        <f>一覧!CI30</f>
        <v>84.848484848484844</v>
      </c>
      <c r="CL30" s="48" t="str">
        <f>一覧!CJ30</f>
        <v>－</v>
      </c>
      <c r="CM30" s="75" t="str">
        <f>一覧!CK30</f>
        <v>－</v>
      </c>
      <c r="CN30" s="48">
        <f>一覧!CL30</f>
        <v>652</v>
      </c>
      <c r="CO30" s="75">
        <f>一覧!CM30</f>
        <v>91.960507757404798</v>
      </c>
      <c r="CP30" s="48" t="str">
        <f>一覧!CN30</f>
        <v>－</v>
      </c>
      <c r="CQ30" s="75" t="str">
        <f>一覧!CO30</f>
        <v>－</v>
      </c>
      <c r="CR30" s="48">
        <f>一覧!CP30</f>
        <v>338</v>
      </c>
      <c r="CS30" s="75">
        <f>一覧!CQ30</f>
        <v>102.11480362537763</v>
      </c>
      <c r="CT30" s="48">
        <f>一覧!CR30</f>
        <v>164</v>
      </c>
      <c r="CU30" s="75">
        <f>一覧!CS30</f>
        <v>102.49999999999999</v>
      </c>
      <c r="CV30" s="48" t="str">
        <f>一覧!CT30</f>
        <v>－</v>
      </c>
      <c r="CW30" s="75" t="str">
        <f>一覧!CU30</f>
        <v>－</v>
      </c>
      <c r="CX30" s="48">
        <f>一覧!CV30</f>
        <v>167</v>
      </c>
      <c r="CY30" s="75">
        <f>一覧!CW30</f>
        <v>107.74193548387096</v>
      </c>
      <c r="CZ30" s="48">
        <f>一覧!CX30</f>
        <v>170</v>
      </c>
      <c r="DA30" s="75">
        <f>一覧!CY30</f>
        <v>114.09395973154362</v>
      </c>
      <c r="DB30" s="48">
        <f>一覧!CZ30</f>
        <v>54</v>
      </c>
      <c r="DC30" s="75">
        <f>一覧!DA30</f>
        <v>114.89361702127661</v>
      </c>
      <c r="DD30" s="48">
        <f>一覧!DB30</f>
        <v>2</v>
      </c>
      <c r="DE30" s="75">
        <f>一覧!DC30</f>
        <v>200</v>
      </c>
      <c r="DF30" s="48">
        <f>一覧!DD30</f>
        <v>3</v>
      </c>
      <c r="DG30" s="75" t="str">
        <f>一覧!DE30</f>
        <v>－</v>
      </c>
      <c r="DH30" s="48" t="str">
        <f>一覧!DF30</f>
        <v>－</v>
      </c>
      <c r="DI30" s="75" t="str">
        <f>一覧!DG30</f>
        <v>－</v>
      </c>
      <c r="DJ30" s="48">
        <f>一覧!DH30</f>
        <v>761</v>
      </c>
      <c r="DK30" s="75">
        <f>一覧!DI30</f>
        <v>113.58208955223881</v>
      </c>
      <c r="DL30" s="48">
        <f>一覧!DL30</f>
        <v>205</v>
      </c>
      <c r="DM30" s="75">
        <f>一覧!DM30</f>
        <v>103.53535353535352</v>
      </c>
      <c r="DN30" s="48">
        <f>一覧!DN30</f>
        <v>189</v>
      </c>
      <c r="DO30" s="75">
        <f>一覧!DO30</f>
        <v>101.61290322580645</v>
      </c>
      <c r="DP30" s="48">
        <f>一覧!DP30</f>
        <v>144</v>
      </c>
      <c r="DQ30" s="75">
        <f>一覧!DQ30</f>
        <v>112.5</v>
      </c>
      <c r="DR30" s="48">
        <f>一覧!DR30</f>
        <v>101</v>
      </c>
      <c r="DS30" s="75">
        <f>一覧!DS30</f>
        <v>100</v>
      </c>
      <c r="DT30" s="48">
        <f>一覧!DT30</f>
        <v>9</v>
      </c>
      <c r="DU30" s="75">
        <f>一覧!DU30</f>
        <v>100</v>
      </c>
      <c r="DV30" s="48" t="str">
        <f>一覧!DV30</f>
        <v>－</v>
      </c>
      <c r="DW30" s="75" t="str">
        <f>一覧!DW30</f>
        <v>－</v>
      </c>
      <c r="DX30" s="48">
        <f>一覧!DX30</f>
        <v>492</v>
      </c>
      <c r="DY30" s="75">
        <f>一覧!DY30</f>
        <v>102.07468879668049</v>
      </c>
      <c r="DZ30" s="48">
        <f>一覧!DZ30</f>
        <v>111</v>
      </c>
      <c r="EA30" s="75">
        <f>一覧!EA30</f>
        <v>102.77777777777777</v>
      </c>
      <c r="EB30" s="48" t="str">
        <f>一覧!EB30</f>
        <v>－</v>
      </c>
      <c r="EC30" s="75" t="str">
        <f>一覧!EC30</f>
        <v>－</v>
      </c>
      <c r="ED30" s="48">
        <f>一覧!ED30</f>
        <v>8</v>
      </c>
      <c r="EE30" s="75">
        <f>一覧!EE30</f>
        <v>88.888888888888886</v>
      </c>
      <c r="EF30" s="48" t="str">
        <f>一覧!EF30</f>
        <v>－</v>
      </c>
      <c r="EG30" s="75" t="str">
        <f>一覧!EG30</f>
        <v>－</v>
      </c>
      <c r="EH30" s="48">
        <f>一覧!EH30</f>
        <v>312</v>
      </c>
      <c r="EI30" s="75">
        <f>一覧!EI30</f>
        <v>100</v>
      </c>
      <c r="EJ30" s="48">
        <f>一覧!EJ30</f>
        <v>38</v>
      </c>
      <c r="EK30" s="80">
        <f>一覧!EK30</f>
        <v>100</v>
      </c>
    </row>
    <row r="31" spans="2:141" ht="12" customHeight="1" x14ac:dyDescent="0.15">
      <c r="B31" s="87" t="s">
        <v>134</v>
      </c>
      <c r="C31" s="88" t="s">
        <v>135</v>
      </c>
      <c r="D31" s="46">
        <f>一覧!D31</f>
        <v>9920</v>
      </c>
      <c r="E31" s="72">
        <f>一覧!E31</f>
        <v>101.3175365131243</v>
      </c>
      <c r="F31" s="46">
        <f>一覧!F31</f>
        <v>9176</v>
      </c>
      <c r="G31" s="72">
        <f>一覧!G31</f>
        <v>105.76302443522361</v>
      </c>
      <c r="H31" s="46" t="str">
        <f>一覧!H31</f>
        <v>－</v>
      </c>
      <c r="I31" s="72" t="str">
        <f>一覧!I31</f>
        <v>－</v>
      </c>
      <c r="J31" s="46" t="str">
        <f>一覧!J31</f>
        <v>－</v>
      </c>
      <c r="K31" s="72" t="str">
        <f>一覧!K31</f>
        <v>－</v>
      </c>
      <c r="L31" s="46">
        <f>一覧!L31</f>
        <v>2102</v>
      </c>
      <c r="M31" s="72">
        <f>一覧!M31</f>
        <v>100.81534772182255</v>
      </c>
      <c r="N31" s="46">
        <f>一覧!N31</f>
        <v>1779</v>
      </c>
      <c r="O31" s="72">
        <f>一覧!O31</f>
        <v>110.01855287569573</v>
      </c>
      <c r="P31" s="46">
        <f>一覧!P31</f>
        <v>1358</v>
      </c>
      <c r="Q31" s="72">
        <f>一覧!Q31</f>
        <v>112.32423490488006</v>
      </c>
      <c r="R31" s="46" t="e">
        <f>一覧!#REF!</f>
        <v>#REF!</v>
      </c>
      <c r="S31" s="72" t="e">
        <f>一覧!#REF!</f>
        <v>#REF!</v>
      </c>
      <c r="T31" s="46">
        <f>一覧!R31</f>
        <v>708</v>
      </c>
      <c r="U31" s="72">
        <f>一覧!S31</f>
        <v>100.99857346647647</v>
      </c>
      <c r="V31" s="46">
        <f>一覧!T31</f>
        <v>467</v>
      </c>
      <c r="W31" s="72">
        <f>一覧!U31</f>
        <v>105.41760722347631</v>
      </c>
      <c r="X31" s="46" t="str">
        <f>一覧!V31</f>
        <v>－</v>
      </c>
      <c r="Y31" s="72" t="str">
        <f>一覧!W31</f>
        <v>－</v>
      </c>
      <c r="Z31" s="46">
        <f>一覧!X31</f>
        <v>407</v>
      </c>
      <c r="AA31" s="72">
        <f>一覧!Y31</f>
        <v>114.32584269662922</v>
      </c>
      <c r="AB31" s="46">
        <f>一覧!Z31</f>
        <v>204</v>
      </c>
      <c r="AC31" s="72">
        <f>一覧!AA31</f>
        <v>103.55329949238579</v>
      </c>
      <c r="AD31" s="46">
        <f>一覧!AB31</f>
        <v>205</v>
      </c>
      <c r="AE31" s="72">
        <f>一覧!AC31</f>
        <v>101.48514851485149</v>
      </c>
      <c r="AF31" s="46">
        <f>一覧!AD31</f>
        <v>204</v>
      </c>
      <c r="AG31" s="72">
        <f>一覧!AE31</f>
        <v>103.03030303030303</v>
      </c>
      <c r="AH31" s="46">
        <f>一覧!AF31</f>
        <v>170</v>
      </c>
      <c r="AI31" s="72">
        <f>一覧!AG31</f>
        <v>100.59171597633136</v>
      </c>
      <c r="AJ31" s="46" t="str">
        <f>一覧!AH31</f>
        <v>－</v>
      </c>
      <c r="AK31" s="72" t="str">
        <f>一覧!AI31</f>
        <v>－</v>
      </c>
      <c r="AL31" s="46">
        <f>一覧!AJ31</f>
        <v>179</v>
      </c>
      <c r="AM31" s="72">
        <f>一覧!AK31</f>
        <v>104.67836257309942</v>
      </c>
      <c r="AN31" s="46">
        <f>一覧!AL31</f>
        <v>141</v>
      </c>
      <c r="AO31" s="72">
        <f>一覧!AM31</f>
        <v>99.295774647887328</v>
      </c>
      <c r="AP31" s="46">
        <f>一覧!AN31</f>
        <v>135</v>
      </c>
      <c r="AQ31" s="72">
        <f>一覧!AO31</f>
        <v>104.65116279069768</v>
      </c>
      <c r="AR31" s="46" t="str">
        <f>一覧!AP31</f>
        <v>－</v>
      </c>
      <c r="AS31" s="72" t="str">
        <f>一覧!AQ31</f>
        <v>－</v>
      </c>
      <c r="AT31" s="46" t="str">
        <f>一覧!AR31</f>
        <v>－</v>
      </c>
      <c r="AU31" s="72" t="str">
        <f>一覧!AS31</f>
        <v>－</v>
      </c>
      <c r="AV31" s="46">
        <f>一覧!AT31</f>
        <v>80</v>
      </c>
      <c r="AW31" s="72">
        <f>一覧!AU31</f>
        <v>100</v>
      </c>
      <c r="AX31" s="46" t="str">
        <f>一覧!AV31</f>
        <v>－</v>
      </c>
      <c r="AY31" s="72" t="str">
        <f>一覧!AW31</f>
        <v>－</v>
      </c>
      <c r="AZ31" s="46">
        <f>一覧!AX31</f>
        <v>64</v>
      </c>
      <c r="BA31" s="72">
        <f>一覧!AY31</f>
        <v>103.2258064516129</v>
      </c>
      <c r="BB31" s="46" t="str">
        <f>一覧!AZ31</f>
        <v>－</v>
      </c>
      <c r="BC31" s="72" t="str">
        <f>一覧!BA31</f>
        <v>－</v>
      </c>
      <c r="BD31" s="46">
        <f>一覧!BB31</f>
        <v>41</v>
      </c>
      <c r="BE31" s="72">
        <f>一覧!BC31</f>
        <v>102.49999999999999</v>
      </c>
      <c r="BF31" s="46">
        <f>一覧!BD31</f>
        <v>33</v>
      </c>
      <c r="BG31" s="72">
        <f>一覧!BE31</f>
        <v>97.058823529411768</v>
      </c>
      <c r="BH31" s="46">
        <f>一覧!BF31</f>
        <v>86</v>
      </c>
      <c r="BI31" s="72">
        <f>一覧!BG31</f>
        <v>277.41935483870969</v>
      </c>
      <c r="BJ31" s="46">
        <f>一覧!BH31</f>
        <v>22</v>
      </c>
      <c r="BK31" s="72">
        <f>一覧!BI31</f>
        <v>100</v>
      </c>
      <c r="BL31" s="46">
        <f>一覧!BJ31</f>
        <v>13</v>
      </c>
      <c r="BM31" s="72">
        <f>一覧!BK31</f>
        <v>108.33333333333333</v>
      </c>
      <c r="BN31" s="46">
        <f>一覧!BL31</f>
        <v>779</v>
      </c>
      <c r="BO31" s="72">
        <f>一覧!BM31</f>
        <v>100</v>
      </c>
      <c r="BP31" s="46" t="str">
        <f>一覧!BN31</f>
        <v>－</v>
      </c>
      <c r="BQ31" s="72" t="str">
        <f>一覧!BO31</f>
        <v>－</v>
      </c>
      <c r="BR31" s="46">
        <f>一覧!BP31</f>
        <v>5744</v>
      </c>
      <c r="BS31" s="72">
        <f>一覧!BQ31</f>
        <v>99.965193177862872</v>
      </c>
      <c r="BT31" s="46">
        <f>一覧!BR31</f>
        <v>549</v>
      </c>
      <c r="BU31" s="72">
        <f>一覧!BS31</f>
        <v>99.637023593466424</v>
      </c>
      <c r="BV31" s="46">
        <f>一覧!BT31</f>
        <v>529</v>
      </c>
      <c r="BW31" s="77">
        <f>一覧!BU31</f>
        <v>102.71844660194174</v>
      </c>
      <c r="BX31" s="85" t="str">
        <f>一覧!BV31</f>
        <v>－</v>
      </c>
      <c r="BY31" s="75" t="str">
        <f>一覧!BW31</f>
        <v>－</v>
      </c>
      <c r="BZ31" s="48">
        <f>一覧!BX31</f>
        <v>1090</v>
      </c>
      <c r="CA31" s="75">
        <f>一覧!BY31</f>
        <v>102.92728989612843</v>
      </c>
      <c r="CB31" s="48">
        <f>一覧!BZ31</f>
        <v>399</v>
      </c>
      <c r="CC31" s="75">
        <f>一覧!CA31</f>
        <v>103.10077519379846</v>
      </c>
      <c r="CD31" s="48">
        <f>一覧!CB31</f>
        <v>190</v>
      </c>
      <c r="CE31" s="75">
        <f>一覧!CC31</f>
        <v>112.42603550295857</v>
      </c>
      <c r="CF31" s="48" t="str">
        <f>一覧!CD31</f>
        <v>－</v>
      </c>
      <c r="CG31" s="75" t="str">
        <f>一覧!CE31</f>
        <v>－</v>
      </c>
      <c r="CH31" s="48">
        <f>一覧!CF31</f>
        <v>97</v>
      </c>
      <c r="CI31" s="75">
        <f>一覧!CG31</f>
        <v>91.509433962264154</v>
      </c>
      <c r="CJ31" s="48">
        <f>一覧!CH31</f>
        <v>29</v>
      </c>
      <c r="CK31" s="75">
        <f>一覧!CI31</f>
        <v>103.57142857142858</v>
      </c>
      <c r="CL31" s="48" t="str">
        <f>一覧!CJ31</f>
        <v>－</v>
      </c>
      <c r="CM31" s="75" t="str">
        <f>一覧!CK31</f>
        <v>－</v>
      </c>
      <c r="CN31" s="48">
        <f>一覧!CL31</f>
        <v>723</v>
      </c>
      <c r="CO31" s="75">
        <f>一覧!CM31</f>
        <v>110.88957055214723</v>
      </c>
      <c r="CP31" s="48" t="str">
        <f>一覧!CN31</f>
        <v>－</v>
      </c>
      <c r="CQ31" s="75" t="str">
        <f>一覧!CO31</f>
        <v>－</v>
      </c>
      <c r="CR31" s="48">
        <f>一覧!CP31</f>
        <v>333</v>
      </c>
      <c r="CS31" s="75">
        <f>一覧!CQ31</f>
        <v>98.520710059171606</v>
      </c>
      <c r="CT31" s="48">
        <f>一覧!CR31</f>
        <v>168</v>
      </c>
      <c r="CU31" s="75">
        <f>一覧!CS31</f>
        <v>102.4390243902439</v>
      </c>
      <c r="CV31" s="48" t="str">
        <f>一覧!CT31</f>
        <v>－</v>
      </c>
      <c r="CW31" s="75" t="str">
        <f>一覧!CU31</f>
        <v>－</v>
      </c>
      <c r="CX31" s="48">
        <f>一覧!CV31</f>
        <v>189</v>
      </c>
      <c r="CY31" s="75">
        <f>一覧!CW31</f>
        <v>113.17365269461077</v>
      </c>
      <c r="CZ31" s="48">
        <f>一覧!CX31</f>
        <v>209</v>
      </c>
      <c r="DA31" s="75">
        <f>一覧!CY31</f>
        <v>122.94117647058825</v>
      </c>
      <c r="DB31" s="48">
        <f>一覧!CZ31</f>
        <v>67</v>
      </c>
      <c r="DC31" s="75">
        <f>一覧!DA31</f>
        <v>124.07407407407408</v>
      </c>
      <c r="DD31" s="48">
        <f>一覧!DB31</f>
        <v>2</v>
      </c>
      <c r="DE31" s="75">
        <f>一覧!DC31</f>
        <v>100</v>
      </c>
      <c r="DF31" s="48">
        <f>一覧!DD31</f>
        <v>3</v>
      </c>
      <c r="DG31" s="75">
        <f>一覧!DE31</f>
        <v>100</v>
      </c>
      <c r="DH31" s="48" t="str">
        <f>一覧!DF31</f>
        <v>－</v>
      </c>
      <c r="DI31" s="75" t="str">
        <f>一覧!DG31</f>
        <v>－</v>
      </c>
      <c r="DJ31" s="48">
        <f>一覧!DH31</f>
        <v>817</v>
      </c>
      <c r="DK31" s="75">
        <f>一覧!DI31</f>
        <v>107.35873850197109</v>
      </c>
      <c r="DL31" s="48">
        <f>一覧!DL31</f>
        <v>222</v>
      </c>
      <c r="DM31" s="75">
        <f>一覧!DM31</f>
        <v>108.29268292682927</v>
      </c>
      <c r="DN31" s="48">
        <f>一覧!DN31</f>
        <v>203</v>
      </c>
      <c r="DO31" s="75">
        <f>一覧!DO31</f>
        <v>107.40740740740742</v>
      </c>
      <c r="DP31" s="48">
        <f>一覧!DP31</f>
        <v>150</v>
      </c>
      <c r="DQ31" s="75">
        <f>一覧!DQ31</f>
        <v>104.16666666666667</v>
      </c>
      <c r="DR31" s="48">
        <f>一覧!DR31</f>
        <v>109</v>
      </c>
      <c r="DS31" s="75">
        <f>一覧!DS31</f>
        <v>107.92079207920793</v>
      </c>
      <c r="DT31" s="48">
        <f>一覧!DT31</f>
        <v>8</v>
      </c>
      <c r="DU31" s="75">
        <f>一覧!DU31</f>
        <v>88.888888888888886</v>
      </c>
      <c r="DV31" s="48" t="str">
        <f>一覧!DV31</f>
        <v>－</v>
      </c>
      <c r="DW31" s="75" t="str">
        <f>一覧!DW31</f>
        <v>－</v>
      </c>
      <c r="DX31" s="48">
        <f>一覧!DX31</f>
        <v>536</v>
      </c>
      <c r="DY31" s="75">
        <f>一覧!DY31</f>
        <v>108.9430894308943</v>
      </c>
      <c r="DZ31" s="48">
        <f>一覧!DZ31</f>
        <v>85</v>
      </c>
      <c r="EA31" s="75">
        <f>一覧!EA31</f>
        <v>76.576576576576571</v>
      </c>
      <c r="EB31" s="48" t="str">
        <f>一覧!EB31</f>
        <v>－</v>
      </c>
      <c r="EC31" s="75" t="str">
        <f>一覧!EC31</f>
        <v>－</v>
      </c>
      <c r="ED31" s="48">
        <f>一覧!ED31</f>
        <v>7</v>
      </c>
      <c r="EE31" s="75">
        <f>一覧!EE31</f>
        <v>87.5</v>
      </c>
      <c r="EF31" s="48" t="str">
        <f>一覧!EF31</f>
        <v>－</v>
      </c>
      <c r="EG31" s="75" t="str">
        <f>一覧!EG31</f>
        <v>－</v>
      </c>
      <c r="EH31" s="48">
        <f>一覧!EH31</f>
        <v>323</v>
      </c>
      <c r="EI31" s="75">
        <f>一覧!EI31</f>
        <v>103.52564102564104</v>
      </c>
      <c r="EJ31" s="48">
        <f>一覧!EJ31</f>
        <v>38</v>
      </c>
      <c r="EK31" s="80">
        <f>一覧!EK31</f>
        <v>100</v>
      </c>
    </row>
    <row r="32" spans="2:141" ht="12" customHeight="1" x14ac:dyDescent="0.15">
      <c r="B32" s="111" t="s">
        <v>142</v>
      </c>
      <c r="C32" s="112" t="s">
        <v>143</v>
      </c>
      <c r="D32" s="56" t="str">
        <f>一覧!D32</f>
        <v>－</v>
      </c>
      <c r="E32" s="73" t="str">
        <f>一覧!E32</f>
        <v>－</v>
      </c>
      <c r="F32" s="56">
        <f>一覧!F32</f>
        <v>9069</v>
      </c>
      <c r="G32" s="73">
        <f>一覧!G32</f>
        <v>98.833914559721009</v>
      </c>
      <c r="H32" s="56" t="str">
        <f>一覧!H32</f>
        <v>－</v>
      </c>
      <c r="I32" s="73" t="str">
        <f>一覧!I32</f>
        <v>－</v>
      </c>
      <c r="J32" s="56" t="str">
        <f>一覧!J32</f>
        <v>－</v>
      </c>
      <c r="K32" s="73" t="str">
        <f>一覧!K32</f>
        <v>－</v>
      </c>
      <c r="L32" s="56">
        <f>一覧!L32</f>
        <v>2106</v>
      </c>
      <c r="M32" s="73">
        <f>一覧!M32</f>
        <v>100.19029495718364</v>
      </c>
      <c r="N32" s="56">
        <f>一覧!N32</f>
        <v>1762</v>
      </c>
      <c r="O32" s="73">
        <f>一覧!O32</f>
        <v>99.044406970207973</v>
      </c>
      <c r="P32" s="56">
        <f>一覧!P32</f>
        <v>1283</v>
      </c>
      <c r="Q32" s="73">
        <f>一覧!Q32</f>
        <v>94.477172312223857</v>
      </c>
      <c r="R32" s="56" t="e">
        <f>一覧!#REF!</f>
        <v>#REF!</v>
      </c>
      <c r="S32" s="73" t="e">
        <f>一覧!#REF!</f>
        <v>#REF!</v>
      </c>
      <c r="T32" s="56">
        <f>一覧!R32</f>
        <v>723</v>
      </c>
      <c r="U32" s="73">
        <f>一覧!S32</f>
        <v>102.11864406779661</v>
      </c>
      <c r="V32" s="56">
        <f>一覧!T32</f>
        <v>433</v>
      </c>
      <c r="W32" s="73">
        <f>一覧!U32</f>
        <v>92.719486081370448</v>
      </c>
      <c r="X32" s="56" t="str">
        <f>一覧!V32</f>
        <v>－</v>
      </c>
      <c r="Y32" s="73" t="str">
        <f>一覧!W32</f>
        <v>－</v>
      </c>
      <c r="Z32" s="56">
        <f>一覧!X32</f>
        <v>363</v>
      </c>
      <c r="AA32" s="73">
        <f>一覧!Y32</f>
        <v>89.189189189189193</v>
      </c>
      <c r="AB32" s="56">
        <f>一覧!Z32</f>
        <v>203</v>
      </c>
      <c r="AC32" s="73">
        <f>一覧!AA32</f>
        <v>99.509803921568633</v>
      </c>
      <c r="AD32" s="56">
        <f>一覧!AB32</f>
        <v>208</v>
      </c>
      <c r="AE32" s="73">
        <f>一覧!AC32</f>
        <v>101.46341463414635</v>
      </c>
      <c r="AF32" s="56">
        <f>一覧!AD32</f>
        <v>204</v>
      </c>
      <c r="AG32" s="73">
        <f>一覧!AE32</f>
        <v>100</v>
      </c>
      <c r="AH32" s="56">
        <f>一覧!AF32</f>
        <v>157</v>
      </c>
      <c r="AI32" s="73">
        <f>一覧!AG32</f>
        <v>92.352941176470594</v>
      </c>
      <c r="AJ32" s="56" t="str">
        <f>一覧!AH32</f>
        <v>－</v>
      </c>
      <c r="AK32" s="73" t="str">
        <f>一覧!AI32</f>
        <v>－</v>
      </c>
      <c r="AL32" s="56">
        <f>一覧!AJ32</f>
        <v>173</v>
      </c>
      <c r="AM32" s="73">
        <f>一覧!AK32</f>
        <v>96.648044692737429</v>
      </c>
      <c r="AN32" s="56">
        <f>一覧!AL32</f>
        <v>143</v>
      </c>
      <c r="AO32" s="73">
        <f>一覧!AM32</f>
        <v>101.41843971631207</v>
      </c>
      <c r="AP32" s="56">
        <f>一覧!AN32</f>
        <v>127</v>
      </c>
      <c r="AQ32" s="73">
        <f>一覧!AO32</f>
        <v>94.074074074074076</v>
      </c>
      <c r="AR32" s="56" t="str">
        <f>一覧!AP32</f>
        <v>－</v>
      </c>
      <c r="AS32" s="73" t="str">
        <f>一覧!AQ32</f>
        <v>－</v>
      </c>
      <c r="AT32" s="56" t="str">
        <f>一覧!AR32</f>
        <v>－</v>
      </c>
      <c r="AU32" s="73" t="str">
        <f>一覧!AS32</f>
        <v>－</v>
      </c>
      <c r="AV32" s="56">
        <f>一覧!AT32</f>
        <v>89</v>
      </c>
      <c r="AW32" s="73">
        <f>一覧!AU32</f>
        <v>111.25</v>
      </c>
      <c r="AX32" s="56" t="str">
        <f>一覧!AV32</f>
        <v>－</v>
      </c>
      <c r="AY32" s="73" t="str">
        <f>一覧!AW32</f>
        <v>－</v>
      </c>
      <c r="AZ32" s="56">
        <f>一覧!AX32</f>
        <v>67</v>
      </c>
      <c r="BA32" s="73">
        <f>一覧!AY32</f>
        <v>104.6875</v>
      </c>
      <c r="BB32" s="56" t="str">
        <f>一覧!AZ32</f>
        <v>－</v>
      </c>
      <c r="BC32" s="73" t="str">
        <f>一覧!BA32</f>
        <v>－</v>
      </c>
      <c r="BD32" s="56">
        <f>一覧!BB32</f>
        <v>42</v>
      </c>
      <c r="BE32" s="73">
        <f>一覧!BC32</f>
        <v>102.4390243902439</v>
      </c>
      <c r="BF32" s="56">
        <f>一覧!BD32</f>
        <v>34</v>
      </c>
      <c r="BG32" s="73">
        <f>一覧!BE32</f>
        <v>103.03030303030303</v>
      </c>
      <c r="BH32" s="56">
        <f>一覧!BF32</f>
        <v>105</v>
      </c>
      <c r="BI32" s="73">
        <f>一覧!BG32</f>
        <v>122.09302325581395</v>
      </c>
      <c r="BJ32" s="56">
        <f>一覧!BH32</f>
        <v>22</v>
      </c>
      <c r="BK32" s="73">
        <f>一覧!BI32</f>
        <v>100</v>
      </c>
      <c r="BL32" s="56">
        <f>一覧!BJ32</f>
        <v>13</v>
      </c>
      <c r="BM32" s="73">
        <f>一覧!BK32</f>
        <v>100</v>
      </c>
      <c r="BN32" s="56">
        <f>一覧!BL32</f>
        <v>813</v>
      </c>
      <c r="BO32" s="73">
        <f>一覧!BM32</f>
        <v>104.36456996148908</v>
      </c>
      <c r="BP32" s="56" t="str">
        <f>一覧!BN32</f>
        <v>－</v>
      </c>
      <c r="BQ32" s="73" t="str">
        <f>一覧!BO32</f>
        <v>－</v>
      </c>
      <c r="BR32" s="56">
        <f>一覧!BP32</f>
        <v>5964</v>
      </c>
      <c r="BS32" s="73">
        <f>一覧!BQ32</f>
        <v>103.83008356545962</v>
      </c>
      <c r="BT32" s="56">
        <f>一覧!BR32</f>
        <v>568</v>
      </c>
      <c r="BU32" s="73">
        <f>一覧!BS32</f>
        <v>103.46083788706738</v>
      </c>
      <c r="BV32" s="56">
        <f>一覧!BT32</f>
        <v>553</v>
      </c>
      <c r="BW32" s="78">
        <f>一覧!BU32</f>
        <v>104.53686200378071</v>
      </c>
      <c r="BX32" s="85" t="str">
        <f>一覧!BV32</f>
        <v>－</v>
      </c>
      <c r="BY32" s="75" t="str">
        <f>一覧!BW32</f>
        <v>－</v>
      </c>
      <c r="BZ32" s="48">
        <f>一覧!BX32</f>
        <v>1102</v>
      </c>
      <c r="CA32" s="75">
        <f>一覧!BY32</f>
        <v>101.10091743119266</v>
      </c>
      <c r="CB32" s="48">
        <f>一覧!BZ32</f>
        <v>412</v>
      </c>
      <c r="CC32" s="75">
        <f>一覧!CA32</f>
        <v>103.25814536340852</v>
      </c>
      <c r="CD32" s="48">
        <f>一覧!CB32</f>
        <v>187</v>
      </c>
      <c r="CE32" s="75">
        <f>一覧!CC32</f>
        <v>98.421052631578945</v>
      </c>
      <c r="CF32" s="48" t="str">
        <f>一覧!CD32</f>
        <v>－</v>
      </c>
      <c r="CG32" s="75" t="str">
        <f>一覧!CE32</f>
        <v>－</v>
      </c>
      <c r="CH32" s="48">
        <f>一覧!CF32</f>
        <v>101</v>
      </c>
      <c r="CI32" s="75">
        <f>一覧!CG32</f>
        <v>104.1237113402062</v>
      </c>
      <c r="CJ32" s="48">
        <f>一覧!CH32</f>
        <v>32</v>
      </c>
      <c r="CK32" s="75">
        <f>一覧!CI32</f>
        <v>110.34482758620689</v>
      </c>
      <c r="CL32" s="48" t="str">
        <f>一覧!CJ32</f>
        <v>－</v>
      </c>
      <c r="CM32" s="75" t="str">
        <f>一覧!CK32</f>
        <v>－</v>
      </c>
      <c r="CN32" s="48">
        <f>一覧!CL32</f>
        <v>731</v>
      </c>
      <c r="CO32" s="75">
        <f>一覧!CM32</f>
        <v>101.10650069156293</v>
      </c>
      <c r="CP32" s="48" t="str">
        <f>一覧!CN32</f>
        <v>－</v>
      </c>
      <c r="CQ32" s="75" t="str">
        <f>一覧!CO32</f>
        <v>－</v>
      </c>
      <c r="CR32" s="48">
        <f>一覧!CP32</f>
        <v>330</v>
      </c>
      <c r="CS32" s="75">
        <f>一覧!CQ32</f>
        <v>99.099099099099092</v>
      </c>
      <c r="CT32" s="48">
        <f>一覧!CR32</f>
        <v>169</v>
      </c>
      <c r="CU32" s="75">
        <f>一覧!CS32</f>
        <v>100.59523809523809</v>
      </c>
      <c r="CV32" s="48" t="str">
        <f>一覧!CT32</f>
        <v>－</v>
      </c>
      <c r="CW32" s="75" t="str">
        <f>一覧!CU32</f>
        <v>－</v>
      </c>
      <c r="CX32" s="48">
        <f>一覧!CV32</f>
        <v>193</v>
      </c>
      <c r="CY32" s="75">
        <f>一覧!CW32</f>
        <v>102.11640211640211</v>
      </c>
      <c r="CZ32" s="48">
        <f>一覧!CX32</f>
        <v>287</v>
      </c>
      <c r="DA32" s="75">
        <f>一覧!CY32</f>
        <v>137.32057416267941</v>
      </c>
      <c r="DB32" s="48">
        <f>一覧!CZ32</f>
        <v>69</v>
      </c>
      <c r="DC32" s="75">
        <f>一覧!DA32</f>
        <v>102.98507462686568</v>
      </c>
      <c r="DD32" s="48" t="str">
        <f>一覧!DB32</f>
        <v>－</v>
      </c>
      <c r="DE32" s="75" t="str">
        <f>一覧!DC32</f>
        <v>－</v>
      </c>
      <c r="DF32" s="48" t="str">
        <f>一覧!DD32</f>
        <v>－</v>
      </c>
      <c r="DG32" s="75" t="str">
        <f>一覧!DE32</f>
        <v>－</v>
      </c>
      <c r="DH32" s="48" t="str">
        <f>一覧!DF32</f>
        <v>－</v>
      </c>
      <c r="DI32" s="75" t="str">
        <f>一覧!DG32</f>
        <v>－</v>
      </c>
      <c r="DJ32" s="48">
        <f>一覧!DH32</f>
        <v>859</v>
      </c>
      <c r="DK32" s="75">
        <f>一覧!DI32</f>
        <v>105.14075887392902</v>
      </c>
      <c r="DL32" s="48">
        <f>一覧!DL32</f>
        <v>230</v>
      </c>
      <c r="DM32" s="75">
        <f>一覧!DM32</f>
        <v>103.60360360360362</v>
      </c>
      <c r="DN32" s="48">
        <f>一覧!DN32</f>
        <v>204</v>
      </c>
      <c r="DO32" s="75">
        <f>一覧!DO32</f>
        <v>100.49261083743843</v>
      </c>
      <c r="DP32" s="48">
        <f>一覧!DP32</f>
        <v>145</v>
      </c>
      <c r="DQ32" s="75">
        <f>一覧!DQ32</f>
        <v>96.666666666666671</v>
      </c>
      <c r="DR32" s="48">
        <f>一覧!DR32</f>
        <v>110</v>
      </c>
      <c r="DS32" s="75">
        <f>一覧!DS32</f>
        <v>100.91743119266054</v>
      </c>
      <c r="DT32" s="48">
        <f>一覧!DT32</f>
        <v>9</v>
      </c>
      <c r="DU32" s="75">
        <f>一覧!DU32</f>
        <v>112.5</v>
      </c>
      <c r="DV32" s="48" t="str">
        <f>一覧!DV32</f>
        <v>－</v>
      </c>
      <c r="DW32" s="75" t="str">
        <f>一覧!DW32</f>
        <v>－</v>
      </c>
      <c r="DX32" s="48">
        <f>一覧!DX32</f>
        <v>563</v>
      </c>
      <c r="DY32" s="75">
        <f>一覧!DY32</f>
        <v>105.03731343283582</v>
      </c>
      <c r="DZ32" s="48">
        <f>一覧!DZ32</f>
        <v>92</v>
      </c>
      <c r="EA32" s="75">
        <f>一覧!EA32</f>
        <v>108.23529411764706</v>
      </c>
      <c r="EB32" s="48" t="str">
        <f>一覧!EB32</f>
        <v>－</v>
      </c>
      <c r="EC32" s="75" t="str">
        <f>一覧!EC32</f>
        <v>－</v>
      </c>
      <c r="ED32" s="48">
        <f>一覧!ED32</f>
        <v>8</v>
      </c>
      <c r="EE32" s="75">
        <f>一覧!EE32</f>
        <v>114.28571428571428</v>
      </c>
      <c r="EF32" s="48" t="str">
        <f>一覧!EF32</f>
        <v>－</v>
      </c>
      <c r="EG32" s="75" t="str">
        <f>一覧!EG32</f>
        <v>－</v>
      </c>
      <c r="EH32" s="48">
        <f>一覧!EH32</f>
        <v>388</v>
      </c>
      <c r="EI32" s="75">
        <f>一覧!EI32</f>
        <v>120.12383900928793</v>
      </c>
      <c r="EJ32" s="48">
        <f>一覧!EJ32</f>
        <v>37</v>
      </c>
      <c r="EK32" s="80">
        <f>一覧!EK32</f>
        <v>97.368421052631575</v>
      </c>
    </row>
    <row r="33" spans="2:141" ht="12" customHeight="1" x14ac:dyDescent="0.15">
      <c r="B33" s="113" t="s">
        <v>155</v>
      </c>
      <c r="C33" s="114" t="s">
        <v>156</v>
      </c>
      <c r="D33" s="48" t="str">
        <f>一覧!D33</f>
        <v>－</v>
      </c>
      <c r="E33" s="75" t="str">
        <f>一覧!E33</f>
        <v>－</v>
      </c>
      <c r="F33" s="48">
        <f>一覧!F33</f>
        <v>9017</v>
      </c>
      <c r="G33" s="75">
        <f>一覧!G33</f>
        <v>99.426618149740875</v>
      </c>
      <c r="H33" s="48" t="str">
        <f>一覧!H33</f>
        <v>－</v>
      </c>
      <c r="I33" s="75" t="str">
        <f>一覧!I33</f>
        <v>－</v>
      </c>
      <c r="J33" s="48" t="str">
        <f>一覧!J33</f>
        <v>－</v>
      </c>
      <c r="K33" s="75" t="str">
        <f>一覧!K33</f>
        <v>－</v>
      </c>
      <c r="L33" s="48">
        <f>一覧!L33</f>
        <v>2067</v>
      </c>
      <c r="M33" s="75">
        <f>一覧!M33</f>
        <v>98.148148148148152</v>
      </c>
      <c r="N33" s="48">
        <f>一覧!N33</f>
        <v>1770</v>
      </c>
      <c r="O33" s="75">
        <f>一覧!O33</f>
        <v>100.45402951191829</v>
      </c>
      <c r="P33" s="48">
        <f>一覧!P33</f>
        <v>1283</v>
      </c>
      <c r="Q33" s="75">
        <f>一覧!Q33</f>
        <v>100</v>
      </c>
      <c r="R33" s="48" t="e">
        <f>一覧!#REF!</f>
        <v>#REF!</v>
      </c>
      <c r="S33" s="75" t="e">
        <f>一覧!#REF!</f>
        <v>#REF!</v>
      </c>
      <c r="T33" s="48">
        <f>一覧!R33</f>
        <v>725</v>
      </c>
      <c r="U33" s="75">
        <f>一覧!S33</f>
        <v>100.27662517289073</v>
      </c>
      <c r="V33" s="48">
        <f>一覧!T33</f>
        <v>425</v>
      </c>
      <c r="W33" s="75">
        <f>一覧!U33</f>
        <v>98.152424942263281</v>
      </c>
      <c r="X33" s="48" t="str">
        <f>一覧!V33</f>
        <v>－</v>
      </c>
      <c r="Y33" s="75" t="str">
        <f>一覧!W33</f>
        <v>－</v>
      </c>
      <c r="Z33" s="48">
        <f>一覧!X33</f>
        <v>363</v>
      </c>
      <c r="AA33" s="75">
        <f>一覧!Y33</f>
        <v>100</v>
      </c>
      <c r="AB33" s="48">
        <f>一覧!Z33</f>
        <v>199</v>
      </c>
      <c r="AC33" s="75">
        <f>一覧!AA33</f>
        <v>98.029556650246306</v>
      </c>
      <c r="AD33" s="48">
        <f>一覧!AB33</f>
        <v>210</v>
      </c>
      <c r="AE33" s="75">
        <f>一覧!AC33</f>
        <v>100.96153846153845</v>
      </c>
      <c r="AF33" s="48">
        <f>一覧!AD33</f>
        <v>197</v>
      </c>
      <c r="AG33" s="75">
        <f>一覧!AE33</f>
        <v>96.568627450980387</v>
      </c>
      <c r="AH33" s="48">
        <f>一覧!AF33</f>
        <v>166</v>
      </c>
      <c r="AI33" s="75">
        <f>一覧!AG33</f>
        <v>105.73248407643312</v>
      </c>
      <c r="AJ33" s="48" t="str">
        <f>一覧!AH33</f>
        <v>－</v>
      </c>
      <c r="AK33" s="75" t="str">
        <f>一覧!AI33</f>
        <v>－</v>
      </c>
      <c r="AL33" s="48">
        <f>一覧!AJ33</f>
        <v>168</v>
      </c>
      <c r="AM33" s="75">
        <f>一覧!AK33</f>
        <v>97.109826589595372</v>
      </c>
      <c r="AN33" s="48">
        <f>一覧!AL33</f>
        <v>140</v>
      </c>
      <c r="AO33" s="75">
        <f>一覧!AM33</f>
        <v>97.902097902097907</v>
      </c>
      <c r="AP33" s="48">
        <f>一覧!AN33</f>
        <v>111</v>
      </c>
      <c r="AQ33" s="75">
        <f>一覧!AO33</f>
        <v>87.4015748031496</v>
      </c>
      <c r="AR33" s="48" t="str">
        <f>一覧!AP33</f>
        <v>－</v>
      </c>
      <c r="AS33" s="75" t="str">
        <f>一覧!AQ33</f>
        <v>－</v>
      </c>
      <c r="AT33" s="48" t="str">
        <f>一覧!AR33</f>
        <v>－</v>
      </c>
      <c r="AU33" s="75" t="str">
        <f>一覧!AS33</f>
        <v>－</v>
      </c>
      <c r="AV33" s="48">
        <f>一覧!AT33</f>
        <v>85</v>
      </c>
      <c r="AW33" s="75">
        <f>一覧!AU33</f>
        <v>95.50561797752809</v>
      </c>
      <c r="AX33" s="48" t="str">
        <f>一覧!AV33</f>
        <v>－</v>
      </c>
      <c r="AY33" s="75" t="str">
        <f>一覧!AW33</f>
        <v>－</v>
      </c>
      <c r="AZ33" s="48">
        <f>一覧!AX33</f>
        <v>66</v>
      </c>
      <c r="BA33" s="75">
        <f>一覧!AY33</f>
        <v>98.507462686567166</v>
      </c>
      <c r="BB33" s="48" t="str">
        <f>一覧!AZ33</f>
        <v>－</v>
      </c>
      <c r="BC33" s="75" t="str">
        <f>一覧!BA33</f>
        <v>－</v>
      </c>
      <c r="BD33" s="48">
        <f>一覧!BB33</f>
        <v>42</v>
      </c>
      <c r="BE33" s="75">
        <f>一覧!BC33</f>
        <v>100</v>
      </c>
      <c r="BF33" s="48">
        <f>一覧!BD33</f>
        <v>35</v>
      </c>
      <c r="BG33" s="75">
        <f>一覧!BE33</f>
        <v>102.94117647058823</v>
      </c>
      <c r="BH33" s="48">
        <f>一覧!BF33</f>
        <v>95</v>
      </c>
      <c r="BI33" s="75">
        <f>一覧!BG33</f>
        <v>90.476190476190482</v>
      </c>
      <c r="BJ33" s="48">
        <f>一覧!BH33</f>
        <v>22</v>
      </c>
      <c r="BK33" s="75">
        <f>一覧!BI33</f>
        <v>100</v>
      </c>
      <c r="BL33" s="48">
        <f>一覧!BJ33</f>
        <v>13</v>
      </c>
      <c r="BM33" s="75">
        <f>一覧!BK33</f>
        <v>100</v>
      </c>
      <c r="BN33" s="48">
        <f>一覧!BL33</f>
        <v>836</v>
      </c>
      <c r="BO33" s="75">
        <f>一覧!BM33</f>
        <v>102.82902829028291</v>
      </c>
      <c r="BP33" s="48" t="str">
        <f>一覧!BN33</f>
        <v>－</v>
      </c>
      <c r="BQ33" s="75" t="str">
        <f>一覧!BO33</f>
        <v>－</v>
      </c>
      <c r="BR33" s="48">
        <f>一覧!BP33</f>
        <v>6069</v>
      </c>
      <c r="BS33" s="75">
        <f>一覧!BQ33</f>
        <v>101.7605633802817</v>
      </c>
      <c r="BT33" s="48">
        <f>一覧!BR33</f>
        <v>597</v>
      </c>
      <c r="BU33" s="75">
        <f>一覧!BS33</f>
        <v>105.1056338028169</v>
      </c>
      <c r="BV33" s="48">
        <f>一覧!BT33</f>
        <v>534</v>
      </c>
      <c r="BW33" s="80">
        <f>一覧!BU33</f>
        <v>96.56419529837251</v>
      </c>
      <c r="BX33" s="85" t="str">
        <f>一覧!BV33</f>
        <v>－</v>
      </c>
      <c r="BY33" s="75" t="str">
        <f>一覧!BW33</f>
        <v>－</v>
      </c>
      <c r="BZ33" s="48">
        <f>一覧!BX33</f>
        <v>1052</v>
      </c>
      <c r="CA33" s="75">
        <f>一覧!BY33</f>
        <v>95.462794918330303</v>
      </c>
      <c r="CB33" s="48">
        <f>一覧!BZ33</f>
        <v>422</v>
      </c>
      <c r="CC33" s="75">
        <f>一覧!CA33</f>
        <v>102.42718446601941</v>
      </c>
      <c r="CD33" s="48">
        <f>一覧!CB33</f>
        <v>189</v>
      </c>
      <c r="CE33" s="75">
        <f>一覧!CC33</f>
        <v>101.06951871657755</v>
      </c>
      <c r="CF33" s="48" t="str">
        <f>一覧!CD33</f>
        <v>－</v>
      </c>
      <c r="CG33" s="75" t="str">
        <f>一覧!CE33</f>
        <v>－</v>
      </c>
      <c r="CH33" s="48">
        <f>一覧!CF33</f>
        <v>101</v>
      </c>
      <c r="CI33" s="75">
        <f>一覧!CG33</f>
        <v>100</v>
      </c>
      <c r="CJ33" s="48">
        <f>一覧!CH33</f>
        <v>32</v>
      </c>
      <c r="CK33" s="75">
        <f>一覧!CI33</f>
        <v>100</v>
      </c>
      <c r="CL33" s="48" t="str">
        <f>一覧!CJ33</f>
        <v>－</v>
      </c>
      <c r="CM33" s="75" t="str">
        <f>一覧!CK33</f>
        <v>－</v>
      </c>
      <c r="CN33" s="48">
        <f>一覧!CL33</f>
        <v>675</v>
      </c>
      <c r="CO33" s="75">
        <f>一覧!CM33</f>
        <v>92.339261285909714</v>
      </c>
      <c r="CP33" s="48" t="str">
        <f>一覧!CN33</f>
        <v>－</v>
      </c>
      <c r="CQ33" s="75" t="str">
        <f>一覧!CO33</f>
        <v>－</v>
      </c>
      <c r="CR33" s="48">
        <f>一覧!CP33</f>
        <v>310</v>
      </c>
      <c r="CS33" s="75">
        <f>一覧!CQ33</f>
        <v>93.939393939393938</v>
      </c>
      <c r="CT33" s="48">
        <f>一覧!CR33</f>
        <v>171</v>
      </c>
      <c r="CU33" s="75">
        <f>一覧!CS33</f>
        <v>101.18343195266273</v>
      </c>
      <c r="CV33" s="48" t="str">
        <f>一覧!CT33</f>
        <v>－</v>
      </c>
      <c r="CW33" s="75" t="str">
        <f>一覧!CU33</f>
        <v>－</v>
      </c>
      <c r="CX33" s="48">
        <f>一覧!CV33</f>
        <v>190</v>
      </c>
      <c r="CY33" s="75">
        <f>一覧!CW33</f>
        <v>98.445595854922274</v>
      </c>
      <c r="CZ33" s="48">
        <f>一覧!CX33</f>
        <v>290</v>
      </c>
      <c r="DA33" s="75">
        <f>一覧!CY33</f>
        <v>101.04529616724737</v>
      </c>
      <c r="DB33" s="48">
        <f>一覧!CZ33</f>
        <v>72</v>
      </c>
      <c r="DC33" s="75">
        <f>一覧!DA33</f>
        <v>104.34782608695652</v>
      </c>
      <c r="DD33" s="48" t="str">
        <f>一覧!DB33</f>
        <v>－</v>
      </c>
      <c r="DE33" s="75" t="str">
        <f>一覧!DC33</f>
        <v>－</v>
      </c>
      <c r="DF33" s="48" t="str">
        <f>一覧!DD33</f>
        <v>－</v>
      </c>
      <c r="DG33" s="75" t="str">
        <f>一覧!DE33</f>
        <v>－</v>
      </c>
      <c r="DH33" s="48" t="str">
        <f>一覧!DF33</f>
        <v>－</v>
      </c>
      <c r="DI33" s="75" t="str">
        <f>一覧!DG33</f>
        <v>－</v>
      </c>
      <c r="DJ33" s="48">
        <f>一覧!DH33</f>
        <v>859</v>
      </c>
      <c r="DK33" s="75">
        <f>一覧!DI33</f>
        <v>100</v>
      </c>
      <c r="DL33" s="48">
        <f>一覧!DL33</f>
        <v>175</v>
      </c>
      <c r="DM33" s="75">
        <f>一覧!DM33</f>
        <v>76.08695652173914</v>
      </c>
      <c r="DN33" s="48">
        <f>一覧!DN33</f>
        <v>204</v>
      </c>
      <c r="DO33" s="75">
        <f>一覧!DO33</f>
        <v>100</v>
      </c>
      <c r="DP33" s="48">
        <f>一覧!DP33</f>
        <v>145</v>
      </c>
      <c r="DQ33" s="75">
        <f>一覧!DQ33</f>
        <v>100</v>
      </c>
      <c r="DR33" s="48">
        <f>一覧!DR33</f>
        <v>106</v>
      </c>
      <c r="DS33" s="75">
        <f>一覧!DS33</f>
        <v>96.36363636363636</v>
      </c>
      <c r="DT33" s="48">
        <f>一覧!DT33</f>
        <v>9</v>
      </c>
      <c r="DU33" s="75">
        <f>一覧!DU33</f>
        <v>100</v>
      </c>
      <c r="DV33" s="48" t="str">
        <f>一覧!DV33</f>
        <v>－</v>
      </c>
      <c r="DW33" s="75" t="str">
        <f>一覧!DW33</f>
        <v>－</v>
      </c>
      <c r="DX33" s="48">
        <f>一覧!DX33</f>
        <v>578</v>
      </c>
      <c r="DY33" s="75">
        <f>一覧!DY33</f>
        <v>102.66429840142095</v>
      </c>
      <c r="DZ33" s="48">
        <f>一覧!DZ33</f>
        <v>83</v>
      </c>
      <c r="EA33" s="75">
        <f>一覧!EA33</f>
        <v>90.217391304347828</v>
      </c>
      <c r="EB33" s="48" t="str">
        <f>一覧!EB33</f>
        <v>－</v>
      </c>
      <c r="EC33" s="75" t="str">
        <f>一覧!EC33</f>
        <v>－</v>
      </c>
      <c r="ED33" s="48">
        <f>一覧!ED33</f>
        <v>8</v>
      </c>
      <c r="EE33" s="75">
        <f>一覧!EE33</f>
        <v>100</v>
      </c>
      <c r="EF33" s="48" t="str">
        <f>一覧!EF33</f>
        <v>－</v>
      </c>
      <c r="EG33" s="75" t="str">
        <f>一覧!EG33</f>
        <v>－</v>
      </c>
      <c r="EH33" s="48">
        <f>一覧!EH33</f>
        <v>424</v>
      </c>
      <c r="EI33" s="75">
        <f>一覧!EI33</f>
        <v>109.27835051546391</v>
      </c>
      <c r="EJ33" s="48">
        <f>一覧!EJ33</f>
        <v>44</v>
      </c>
      <c r="EK33" s="80">
        <f>一覧!EK33</f>
        <v>118.91891891891892</v>
      </c>
    </row>
    <row r="34" spans="2:141" ht="12" customHeight="1" x14ac:dyDescent="0.15">
      <c r="B34" s="24" t="s">
        <v>95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tr">
        <f>一覧!B36</f>
        <v>（A）すべての種類のチーズ</v>
      </c>
      <c r="C36" s="11"/>
    </row>
    <row r="37" spans="2:141" ht="12" customHeight="1" x14ac:dyDescent="0.15">
      <c r="B37" s="11" t="str">
        <f>一覧!B37</f>
        <v>（B）家族で消費のみ</v>
      </c>
    </row>
    <row r="38" spans="2:141" x14ac:dyDescent="0.15">
      <c r="B38" s="11" t="str">
        <f>一覧!B38</f>
        <v>（C）チーズ製品（植物性脂肪50％以下）を除く</v>
      </c>
    </row>
    <row r="39" spans="2:141" x14ac:dyDescent="0.15">
      <c r="B39" s="11" t="str">
        <f>一覧!B39</f>
        <v>（D）併合地域は除く</v>
      </c>
    </row>
    <row r="40" spans="2:141" x14ac:dyDescent="0.15">
      <c r="B40" s="11" t="str">
        <f>一覧!B40</f>
        <v>（E）酪農年度（4月-翌年3月）</v>
      </c>
    </row>
    <row r="41" spans="2:141" x14ac:dyDescent="0.15">
      <c r="B41" s="11" t="str">
        <f>一覧!B41</f>
        <v>（F）酪農年度（7月-翌年6月）</v>
      </c>
    </row>
    <row r="42" spans="2:141" x14ac:dyDescent="0.15">
      <c r="B42" s="11" t="str">
        <f>一覧!B42</f>
        <v>（G）2019年以降のEU27カ国数値は、英国を除く</v>
      </c>
    </row>
    <row r="43" spans="2:141" x14ac:dyDescent="0.15">
      <c r="B43" s="89" t="s">
        <v>138</v>
      </c>
    </row>
  </sheetData>
  <mergeCells count="131">
    <mergeCell ref="N5:O5"/>
    <mergeCell ref="R5:S5"/>
    <mergeCell ref="T5:U5"/>
    <mergeCell ref="V5:W5"/>
    <mergeCell ref="X5:Y5"/>
    <mergeCell ref="Z5:AA5"/>
    <mergeCell ref="B5:C7"/>
    <mergeCell ref="D5:E5"/>
    <mergeCell ref="F5:G5"/>
    <mergeCell ref="H5:I5"/>
    <mergeCell ref="J5:K5"/>
    <mergeCell ref="L5:M5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AJ5:AK5"/>
    <mergeCell ref="AL5:AM5"/>
    <mergeCell ref="BN5:BO5"/>
    <mergeCell ref="BP5:BQ5"/>
    <mergeCell ref="BR5:BS5"/>
    <mergeCell ref="BT5:BU5"/>
    <mergeCell ref="BV5:BW5"/>
    <mergeCell ref="BX5:BY5"/>
    <mergeCell ref="AZ5:BA5"/>
    <mergeCell ref="BB5:BC5"/>
    <mergeCell ref="BD5:BE5"/>
    <mergeCell ref="BF5:BG5"/>
    <mergeCell ref="BH5:BI5"/>
    <mergeCell ref="BJ5:BK5"/>
    <mergeCell ref="DB5:DC5"/>
    <mergeCell ref="DD5:DE5"/>
    <mergeCell ref="DF5:DG5"/>
    <mergeCell ref="DH5:DI5"/>
    <mergeCell ref="BZ5:CA5"/>
    <mergeCell ref="CB5:CC5"/>
    <mergeCell ref="CD5:CE5"/>
    <mergeCell ref="CF5:CG5"/>
    <mergeCell ref="CH5:CI5"/>
    <mergeCell ref="CJ5:CK5"/>
    <mergeCell ref="EH5:EI5"/>
    <mergeCell ref="EJ5:EK5"/>
    <mergeCell ref="D6:E6"/>
    <mergeCell ref="F6:G6"/>
    <mergeCell ref="H6:I6"/>
    <mergeCell ref="J6:K6"/>
    <mergeCell ref="L6:M6"/>
    <mergeCell ref="N6:O6"/>
    <mergeCell ref="P6:Q6"/>
    <mergeCell ref="R6:S6"/>
    <mergeCell ref="DV5:DW5"/>
    <mergeCell ref="DX5:DY5"/>
    <mergeCell ref="DZ5:EA5"/>
    <mergeCell ref="EB5:EC5"/>
    <mergeCell ref="ED5:EE5"/>
    <mergeCell ref="EF5:EG5"/>
    <mergeCell ref="DJ5:DK5"/>
    <mergeCell ref="DL5:DM5"/>
    <mergeCell ref="DN5:DO5"/>
    <mergeCell ref="DP5:DQ5"/>
    <mergeCell ref="DR5:DS5"/>
    <mergeCell ref="DT5:DU5"/>
    <mergeCell ref="CL5:CM5"/>
    <mergeCell ref="CN5:CO5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EJ6:EK6"/>
    <mergeCell ref="DX6:DY6"/>
    <mergeCell ref="DZ6:EA6"/>
    <mergeCell ref="EB6:EC6"/>
    <mergeCell ref="ED6:EE6"/>
    <mergeCell ref="EF6:EG6"/>
    <mergeCell ref="EH6:EI6"/>
    <mergeCell ref="DL6:DM6"/>
    <mergeCell ref="DN6:DO6"/>
    <mergeCell ref="DP6:DQ6"/>
    <mergeCell ref="DR6:DS6"/>
    <mergeCell ref="DT6:DU6"/>
    <mergeCell ref="DV6:DW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43"/>
  <sheetViews>
    <sheetView showGridLines="0" zoomScaleNormal="100" workbookViewId="0">
      <pane xSplit="3" ySplit="7" topLeftCell="DH20" activePane="bottomRight" state="frozen"/>
      <selection pane="topRight" activeCell="D1" sqref="D1"/>
      <selection pane="bottomLeft" activeCell="A8" sqref="A8"/>
      <selection pane="bottomRight" activeCell="DS43" sqref="DS43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0" hidden="1" customWidth="1"/>
    <col min="19" max="19" width="6.625" hidden="1" customWidth="1"/>
    <col min="20" max="20" width="7.625" hidden="1" customWidth="1"/>
    <col min="21" max="21" width="6.625" hidden="1" customWidth="1"/>
    <col min="22" max="22" width="0" hidden="1" customWidth="1"/>
    <col min="23" max="23" width="6.625" hidden="1" customWidth="1"/>
    <col min="24" max="24" width="0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7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111" width="6.625" hidden="1" customWidth="1"/>
    <col min="112" max="112" width="7.625" customWidth="1"/>
    <col min="113" max="113" width="6.625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625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</cols>
  <sheetData>
    <row r="1" spans="2:143" ht="12" customHeight="1" x14ac:dyDescent="0.15"/>
    <row r="2" spans="2:143" ht="18.75" customHeight="1" x14ac:dyDescent="0.15">
      <c r="B2" s="10" t="s">
        <v>79</v>
      </c>
      <c r="C2" s="10"/>
    </row>
    <row r="3" spans="2:143" ht="12" customHeight="1" x14ac:dyDescent="0.15"/>
    <row r="4" spans="2:143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DW4" s="9" t="s">
        <v>46</v>
      </c>
      <c r="EM4" s="9" t="s">
        <v>46</v>
      </c>
    </row>
    <row r="5" spans="2:143" ht="16.5" customHeight="1" x14ac:dyDescent="0.15">
      <c r="B5" s="92"/>
      <c r="C5" s="93"/>
      <c r="D5" s="99" t="s">
        <v>50</v>
      </c>
      <c r="E5" s="100"/>
      <c r="F5" s="99" t="s">
        <v>126</v>
      </c>
      <c r="G5" s="100"/>
      <c r="H5" s="99" t="s">
        <v>125</v>
      </c>
      <c r="I5" s="100"/>
      <c r="J5" s="99" t="s">
        <v>124</v>
      </c>
      <c r="K5" s="100"/>
      <c r="L5" s="98"/>
      <c r="M5" s="98"/>
      <c r="N5" s="98"/>
      <c r="O5" s="98"/>
      <c r="P5" s="31"/>
      <c r="Q5" s="31"/>
      <c r="R5" s="98"/>
      <c r="S5" s="101"/>
      <c r="T5" s="98"/>
      <c r="U5" s="98"/>
      <c r="V5" s="98"/>
      <c r="W5" s="98"/>
      <c r="X5" s="98"/>
      <c r="Y5" s="98"/>
      <c r="Z5" s="98"/>
      <c r="AA5" s="101"/>
      <c r="AB5" s="98"/>
      <c r="AC5" s="98"/>
      <c r="AD5" s="98"/>
      <c r="AE5" s="98"/>
      <c r="AF5" s="98"/>
      <c r="AG5" s="101"/>
      <c r="AH5" s="98"/>
      <c r="AI5" s="98"/>
      <c r="AJ5" s="98"/>
      <c r="AK5" s="98"/>
      <c r="AL5" s="98"/>
      <c r="AM5" s="98"/>
      <c r="AN5" s="98"/>
      <c r="AO5" s="101"/>
      <c r="AP5" s="98"/>
      <c r="AQ5" s="101"/>
      <c r="AR5" s="98"/>
      <c r="AS5" s="101"/>
      <c r="AT5" s="98"/>
      <c r="AU5" s="98"/>
      <c r="AV5" s="98"/>
      <c r="AW5" s="98"/>
      <c r="AX5" s="98"/>
      <c r="AY5" s="98"/>
      <c r="AZ5" s="98"/>
      <c r="BA5" s="98"/>
      <c r="BB5" s="98"/>
      <c r="BC5" s="101"/>
      <c r="BD5" s="98"/>
      <c r="BE5" s="101"/>
      <c r="BF5" s="98"/>
      <c r="BG5" s="101"/>
      <c r="BH5" s="98"/>
      <c r="BI5" s="98"/>
      <c r="BJ5" s="98"/>
      <c r="BK5" s="98"/>
      <c r="BL5" s="31"/>
      <c r="BM5" s="31"/>
      <c r="BN5" s="98"/>
      <c r="BO5" s="101"/>
      <c r="BP5" s="99" t="s">
        <v>78</v>
      </c>
      <c r="BQ5" s="103"/>
      <c r="BR5" s="98"/>
      <c r="BS5" s="98"/>
      <c r="BT5" s="98"/>
      <c r="BU5" s="98"/>
      <c r="BV5" s="98"/>
      <c r="BW5" s="101"/>
      <c r="BX5" s="99" t="s">
        <v>63</v>
      </c>
      <c r="BY5" s="103"/>
      <c r="BZ5" s="98"/>
      <c r="CA5" s="98"/>
      <c r="CB5" s="98"/>
      <c r="CC5" s="98"/>
      <c r="CD5" s="98"/>
      <c r="CE5" s="101"/>
      <c r="CF5" s="98"/>
      <c r="CG5" s="101"/>
      <c r="CH5" s="98"/>
      <c r="CI5" s="98"/>
      <c r="CJ5" s="98"/>
      <c r="CK5" s="98"/>
      <c r="CL5" s="99" t="s">
        <v>88</v>
      </c>
      <c r="CM5" s="103"/>
      <c r="CN5" s="98"/>
      <c r="CO5" s="98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98"/>
      <c r="DC5" s="98"/>
      <c r="DD5" s="98"/>
      <c r="DE5" s="101"/>
      <c r="DF5" s="98"/>
      <c r="DG5" s="101"/>
      <c r="DH5" s="99" t="s">
        <v>67</v>
      </c>
      <c r="DI5" s="103"/>
      <c r="DJ5" s="98"/>
      <c r="DK5" s="98"/>
      <c r="DL5" s="98"/>
      <c r="DM5" s="98"/>
      <c r="DN5" s="98"/>
      <c r="DO5" s="98"/>
      <c r="DP5" s="98"/>
      <c r="DQ5" s="101"/>
      <c r="DR5" s="98"/>
      <c r="DS5" s="98"/>
      <c r="DT5" s="98"/>
      <c r="DU5" s="98"/>
      <c r="DV5" s="98"/>
      <c r="DW5" s="109"/>
      <c r="DX5" s="110" t="s">
        <v>71</v>
      </c>
      <c r="DY5" s="103"/>
      <c r="DZ5" s="98"/>
      <c r="EA5" s="98"/>
      <c r="EB5" s="98"/>
      <c r="EC5" s="98"/>
      <c r="ED5" s="98"/>
      <c r="EE5" s="98"/>
      <c r="EF5" s="98"/>
      <c r="EG5" s="101"/>
      <c r="EH5" s="99" t="s">
        <v>74</v>
      </c>
      <c r="EI5" s="103"/>
      <c r="EJ5" s="98"/>
      <c r="EK5" s="98"/>
      <c r="EL5" s="98"/>
      <c r="EM5" s="104"/>
    </row>
    <row r="6" spans="2:143" ht="23.25" customHeight="1" x14ac:dyDescent="0.15">
      <c r="B6" s="94"/>
      <c r="C6" s="95"/>
      <c r="D6" s="102"/>
      <c r="E6" s="102"/>
      <c r="F6" s="102"/>
      <c r="G6" s="102"/>
      <c r="H6" s="102"/>
      <c r="I6" s="102"/>
      <c r="J6" s="102"/>
      <c r="K6" s="102"/>
      <c r="L6" s="91" t="s">
        <v>76</v>
      </c>
      <c r="M6" s="91"/>
      <c r="N6" s="91" t="s">
        <v>80</v>
      </c>
      <c r="O6" s="91"/>
      <c r="P6" s="91" t="s">
        <v>81</v>
      </c>
      <c r="Q6" s="91"/>
      <c r="R6" s="91" t="s">
        <v>51</v>
      </c>
      <c r="S6" s="91"/>
      <c r="T6" s="91" t="s">
        <v>98</v>
      </c>
      <c r="U6" s="91"/>
      <c r="V6" s="91" t="s">
        <v>82</v>
      </c>
      <c r="W6" s="91"/>
      <c r="X6" s="91" t="s">
        <v>109</v>
      </c>
      <c r="Y6" s="91"/>
      <c r="Z6" s="91" t="s">
        <v>83</v>
      </c>
      <c r="AA6" s="91"/>
      <c r="AB6" s="91" t="s">
        <v>56</v>
      </c>
      <c r="AC6" s="91"/>
      <c r="AD6" s="91" t="s">
        <v>55</v>
      </c>
      <c r="AE6" s="91"/>
      <c r="AF6" s="91" t="s">
        <v>99</v>
      </c>
      <c r="AG6" s="91"/>
      <c r="AH6" s="91" t="s">
        <v>53</v>
      </c>
      <c r="AI6" s="91"/>
      <c r="AJ6" s="91" t="s">
        <v>108</v>
      </c>
      <c r="AK6" s="91"/>
      <c r="AL6" s="91" t="s">
        <v>54</v>
      </c>
      <c r="AM6" s="91"/>
      <c r="AN6" s="91" t="s">
        <v>100</v>
      </c>
      <c r="AO6" s="91"/>
      <c r="AP6" s="91" t="s">
        <v>57</v>
      </c>
      <c r="AQ6" s="91"/>
      <c r="AR6" s="91" t="s">
        <v>107</v>
      </c>
      <c r="AS6" s="91"/>
      <c r="AT6" s="91" t="s">
        <v>101</v>
      </c>
      <c r="AU6" s="91"/>
      <c r="AV6" s="91" t="s">
        <v>60</v>
      </c>
      <c r="AW6" s="91"/>
      <c r="AX6" s="91" t="s">
        <v>110</v>
      </c>
      <c r="AY6" s="91"/>
      <c r="AZ6" s="91" t="s">
        <v>58</v>
      </c>
      <c r="BA6" s="91"/>
      <c r="BB6" s="91" t="s">
        <v>102</v>
      </c>
      <c r="BC6" s="91"/>
      <c r="BD6" s="91" t="s">
        <v>59</v>
      </c>
      <c r="BE6" s="91"/>
      <c r="BF6" s="91" t="s">
        <v>84</v>
      </c>
      <c r="BG6" s="91"/>
      <c r="BH6" s="91" t="s">
        <v>52</v>
      </c>
      <c r="BI6" s="91"/>
      <c r="BJ6" s="91" t="s">
        <v>85</v>
      </c>
      <c r="BK6" s="91"/>
      <c r="BL6" s="91" t="s">
        <v>77</v>
      </c>
      <c r="BM6" s="91"/>
      <c r="BN6" s="91" t="s">
        <v>61</v>
      </c>
      <c r="BO6" s="91"/>
      <c r="BP6" s="102"/>
      <c r="BQ6" s="102"/>
      <c r="BR6" s="91" t="s">
        <v>62</v>
      </c>
      <c r="BS6" s="91"/>
      <c r="BT6" s="91" t="s">
        <v>8</v>
      </c>
      <c r="BU6" s="91"/>
      <c r="BV6" s="91" t="s">
        <v>7</v>
      </c>
      <c r="BW6" s="91"/>
      <c r="BX6" s="102"/>
      <c r="BY6" s="102"/>
      <c r="BZ6" s="91" t="s">
        <v>10</v>
      </c>
      <c r="CA6" s="91"/>
      <c r="CB6" s="91" t="s">
        <v>64</v>
      </c>
      <c r="CC6" s="91"/>
      <c r="CD6" s="91" t="s">
        <v>66</v>
      </c>
      <c r="CE6" s="91"/>
      <c r="CF6" s="91" t="s">
        <v>105</v>
      </c>
      <c r="CG6" s="91"/>
      <c r="CH6" s="91" t="s">
        <v>65</v>
      </c>
      <c r="CI6" s="91"/>
      <c r="CJ6" s="91" t="s">
        <v>87</v>
      </c>
      <c r="CK6" s="91"/>
      <c r="CL6" s="102"/>
      <c r="CM6" s="102"/>
      <c r="CN6" s="91" t="s">
        <v>48</v>
      </c>
      <c r="CO6" s="91"/>
      <c r="CP6" s="91" t="s">
        <v>103</v>
      </c>
      <c r="CQ6" s="91"/>
      <c r="CR6" s="91" t="s">
        <v>89</v>
      </c>
      <c r="CS6" s="91"/>
      <c r="CT6" s="91" t="s">
        <v>90</v>
      </c>
      <c r="CU6" s="91"/>
      <c r="CV6" s="91" t="s">
        <v>111</v>
      </c>
      <c r="CW6" s="91"/>
      <c r="CX6" s="91" t="s">
        <v>75</v>
      </c>
      <c r="CY6" s="91"/>
      <c r="CZ6" s="91" t="s">
        <v>47</v>
      </c>
      <c r="DA6" s="91"/>
      <c r="DB6" s="91" t="s">
        <v>91</v>
      </c>
      <c r="DC6" s="91"/>
      <c r="DD6" s="91" t="s">
        <v>92</v>
      </c>
      <c r="DE6" s="91"/>
      <c r="DF6" s="91" t="s">
        <v>104</v>
      </c>
      <c r="DG6" s="91"/>
      <c r="DH6" s="102"/>
      <c r="DI6" s="102"/>
      <c r="DJ6" s="91" t="s">
        <v>146</v>
      </c>
      <c r="DK6" s="91"/>
      <c r="DL6" s="91" t="s">
        <v>51</v>
      </c>
      <c r="DM6" s="91"/>
      <c r="DN6" s="91" t="s">
        <v>153</v>
      </c>
      <c r="DO6" s="91"/>
      <c r="DP6" s="91" t="s">
        <v>69</v>
      </c>
      <c r="DQ6" s="91"/>
      <c r="DR6" s="91" t="s">
        <v>68</v>
      </c>
      <c r="DS6" s="91"/>
      <c r="DT6" s="91" t="s">
        <v>93</v>
      </c>
      <c r="DU6" s="91"/>
      <c r="DV6" s="91" t="s">
        <v>70</v>
      </c>
      <c r="DW6" s="107"/>
      <c r="DX6" s="108"/>
      <c r="DY6" s="102"/>
      <c r="DZ6" s="91" t="s">
        <v>16</v>
      </c>
      <c r="EA6" s="91"/>
      <c r="EB6" s="91" t="s">
        <v>72</v>
      </c>
      <c r="EC6" s="91"/>
      <c r="ED6" s="91" t="s">
        <v>106</v>
      </c>
      <c r="EE6" s="91"/>
      <c r="EF6" s="91" t="s">
        <v>73</v>
      </c>
      <c r="EG6" s="91"/>
      <c r="EH6" s="102"/>
      <c r="EI6" s="102"/>
      <c r="EJ6" s="91" t="s">
        <v>94</v>
      </c>
      <c r="EK6" s="91"/>
      <c r="EL6" s="105" t="s">
        <v>19</v>
      </c>
      <c r="EM6" s="106"/>
    </row>
    <row r="7" spans="2:143" ht="15" customHeight="1" x14ac:dyDescent="0.15">
      <c r="B7" s="96"/>
      <c r="C7" s="97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86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5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5"/>
      <c r="DI7" s="16" t="s">
        <v>45</v>
      </c>
      <c r="DJ7" s="14"/>
      <c r="DK7" s="16" t="s">
        <v>45</v>
      </c>
      <c r="DL7" s="14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29" t="s">
        <v>45</v>
      </c>
      <c r="DX7" s="14"/>
      <c r="DY7" s="16" t="s">
        <v>45</v>
      </c>
      <c r="DZ7" s="14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15"/>
      <c r="EK7" s="16" t="s">
        <v>45</v>
      </c>
      <c r="EL7" s="23"/>
      <c r="EM7" s="29" t="s">
        <v>45</v>
      </c>
    </row>
    <row r="8" spans="2:143" s="17" customFormat="1" ht="12" customHeight="1" x14ac:dyDescent="0.15">
      <c r="B8" s="21">
        <v>1997</v>
      </c>
      <c r="C8" s="19" t="s">
        <v>96</v>
      </c>
      <c r="D8" s="47" t="str">
        <f>一覧!D8</f>
        <v>－</v>
      </c>
      <c r="E8" s="71" t="str">
        <f>一覧!E8</f>
        <v>－</v>
      </c>
      <c r="F8" s="47" t="str">
        <f>一覧!F8</f>
        <v>－</v>
      </c>
      <c r="G8" s="71" t="str">
        <f>一覧!G8</f>
        <v>－</v>
      </c>
      <c r="H8" s="47" t="str">
        <f>一覧!H8</f>
        <v>－</v>
      </c>
      <c r="I8" s="71" t="str">
        <f>一覧!I8</f>
        <v>－</v>
      </c>
      <c r="J8" s="47">
        <f>一覧!J8</f>
        <v>6391</v>
      </c>
      <c r="K8" s="71" t="str">
        <f>一覧!K8</f>
        <v>－</v>
      </c>
      <c r="L8" s="47">
        <f>一覧!L8</f>
        <v>1669</v>
      </c>
      <c r="M8" s="71" t="str">
        <f>一覧!M8</f>
        <v>－</v>
      </c>
      <c r="N8" s="47">
        <f>一覧!N8</f>
        <v>1370</v>
      </c>
      <c r="O8" s="71" t="str">
        <f>一覧!O8</f>
        <v>－</v>
      </c>
      <c r="P8" s="47">
        <f>一覧!P8</f>
        <v>1078</v>
      </c>
      <c r="Q8" s="71" t="str">
        <f>一覧!Q8</f>
        <v>－</v>
      </c>
      <c r="R8" s="47" t="e">
        <f>一覧!#REF!</f>
        <v>#REF!</v>
      </c>
      <c r="S8" s="71" t="e">
        <f>一覧!#REF!</f>
        <v>#REF!</v>
      </c>
      <c r="T8" s="47">
        <f>一覧!R8</f>
        <v>341</v>
      </c>
      <c r="U8" s="71" t="str">
        <f>一覧!S8</f>
        <v>－</v>
      </c>
      <c r="V8" s="47">
        <f>一覧!T8</f>
        <v>1078</v>
      </c>
      <c r="W8" s="71" t="str">
        <f>一覧!U8</f>
        <v>－</v>
      </c>
      <c r="X8" s="47">
        <f>一覧!V8</f>
        <v>254</v>
      </c>
      <c r="Y8" s="71" t="str">
        <f>一覧!W8</f>
        <v>－</v>
      </c>
      <c r="Z8" s="47">
        <f>一覧!X8</f>
        <v>324</v>
      </c>
      <c r="AA8" s="71" t="str">
        <f>一覧!Y8</f>
        <v>－</v>
      </c>
      <c r="AB8" s="47">
        <f>一覧!Z8</f>
        <v>141</v>
      </c>
      <c r="AC8" s="71" t="str">
        <f>一覧!AA8</f>
        <v>－</v>
      </c>
      <c r="AD8" s="47">
        <f>一覧!AB8</f>
        <v>135</v>
      </c>
      <c r="AE8" s="71" t="str">
        <f>一覧!AC8</f>
        <v>－</v>
      </c>
      <c r="AF8" s="47">
        <f>一覧!AD8</f>
        <v>89</v>
      </c>
      <c r="AG8" s="71" t="str">
        <f>一覧!AE8</f>
        <v>－</v>
      </c>
      <c r="AH8" s="47">
        <f>一覧!AF8</f>
        <v>87</v>
      </c>
      <c r="AI8" s="71" t="str">
        <f>一覧!AG8</f>
        <v>－</v>
      </c>
      <c r="AJ8" s="47" t="str">
        <f>一覧!AH8</f>
        <v>－</v>
      </c>
      <c r="AK8" s="71" t="str">
        <f>一覧!AI8</f>
        <v>－</v>
      </c>
      <c r="AL8" s="47">
        <f>一覧!AJ8</f>
        <v>173</v>
      </c>
      <c r="AM8" s="71" t="str">
        <f>一覧!AK8</f>
        <v>－</v>
      </c>
      <c r="AN8" s="47">
        <f>一覧!AL8</f>
        <v>84</v>
      </c>
      <c r="AO8" s="71" t="str">
        <f>一覧!AM8</f>
        <v>－</v>
      </c>
      <c r="AP8" s="47">
        <f>一覧!AN8</f>
        <v>69</v>
      </c>
      <c r="AQ8" s="71" t="str">
        <f>一覧!AO8</f>
        <v>－</v>
      </c>
      <c r="AR8" s="47">
        <f>一覧!AP8</f>
        <v>78</v>
      </c>
      <c r="AS8" s="71" t="str">
        <f>一覧!AQ8</f>
        <v>－</v>
      </c>
      <c r="AT8" s="47">
        <f>一覧!AR8</f>
        <v>70</v>
      </c>
      <c r="AU8" s="71" t="str">
        <f>一覧!AS8</f>
        <v>－</v>
      </c>
      <c r="AV8" s="47">
        <f>一覧!AT8</f>
        <v>89</v>
      </c>
      <c r="AW8" s="71" t="str">
        <f>一覧!AU8</f>
        <v>-</v>
      </c>
      <c r="AX8" s="47">
        <f>一覧!AV8</f>
        <v>13</v>
      </c>
      <c r="AY8" s="71" t="str">
        <f>一覧!AW8</f>
        <v>－</v>
      </c>
      <c r="AZ8" s="47" t="str">
        <f>一覧!AX8</f>
        <v>－</v>
      </c>
      <c r="BA8" s="71" t="str">
        <f>一覧!AY8</f>
        <v>－</v>
      </c>
      <c r="BB8" s="47" t="str">
        <f>一覧!AZ8</f>
        <v>－</v>
      </c>
      <c r="BC8" s="71" t="str">
        <f>一覧!BA8</f>
        <v>－</v>
      </c>
      <c r="BD8" s="47">
        <f>一覧!BB8</f>
        <v>8</v>
      </c>
      <c r="BE8" s="71" t="str">
        <f>一覧!BC8</f>
        <v>－</v>
      </c>
      <c r="BF8" s="47" t="str">
        <f>一覧!BD8</f>
        <v>－</v>
      </c>
      <c r="BG8" s="71" t="str">
        <f>一覧!BE8</f>
        <v>－</v>
      </c>
      <c r="BH8" s="47">
        <f>一覧!BF8</f>
        <v>34</v>
      </c>
      <c r="BI8" s="71" t="str">
        <f>一覧!BG8</f>
        <v>－</v>
      </c>
      <c r="BJ8" s="47" t="str">
        <f>一覧!BH8</f>
        <v>－</v>
      </c>
      <c r="BK8" s="71" t="str">
        <f>一覧!BI8</f>
        <v>-</v>
      </c>
      <c r="BL8" s="47" t="str">
        <f>一覧!BJ8</f>
        <v>－</v>
      </c>
      <c r="BM8" s="71" t="str">
        <f>一覧!BK8</f>
        <v>－</v>
      </c>
      <c r="BN8" s="47" t="str">
        <f>一覧!BL8</f>
        <v>－</v>
      </c>
      <c r="BO8" s="71" t="str">
        <f>一覧!BM8</f>
        <v>－</v>
      </c>
      <c r="BP8" s="47" t="str">
        <f>一覧!BN8</f>
        <v>－</v>
      </c>
      <c r="BQ8" s="71" t="str">
        <f>一覧!BO8</f>
        <v>－</v>
      </c>
      <c r="BR8" s="47">
        <f>一覧!BP8</f>
        <v>3464</v>
      </c>
      <c r="BS8" s="71" t="str">
        <f>一覧!BQ8</f>
        <v>－</v>
      </c>
      <c r="BT8" s="47" t="str">
        <f>一覧!BR8</f>
        <v>－</v>
      </c>
      <c r="BU8" s="71" t="str">
        <f>一覧!BS8</f>
        <v>－</v>
      </c>
      <c r="BV8" s="47">
        <f>一覧!BT8</f>
        <v>310</v>
      </c>
      <c r="BW8" s="71" t="str">
        <f>一覧!BU8</f>
        <v>－</v>
      </c>
      <c r="BX8" s="47" t="str">
        <f>一覧!BV8</f>
        <v>－</v>
      </c>
      <c r="BY8" s="71" t="str">
        <f>一覧!BW8</f>
        <v>－</v>
      </c>
      <c r="BZ8" s="47" t="str">
        <f>一覧!BX8</f>
        <v>－</v>
      </c>
      <c r="CA8" s="71" t="str">
        <f>一覧!BY8</f>
        <v>－</v>
      </c>
      <c r="CB8" s="47">
        <f>一覧!BZ8</f>
        <v>385</v>
      </c>
      <c r="CC8" s="71" t="str">
        <f>一覧!CA8</f>
        <v>－</v>
      </c>
      <c r="CD8" s="47" t="str">
        <f>一覧!CB8</f>
        <v>－</v>
      </c>
      <c r="CE8" s="71" t="str">
        <f>一覧!CC8</f>
        <v>－</v>
      </c>
      <c r="CF8" s="47" t="str">
        <f>一覧!CD8</f>
        <v>－</v>
      </c>
      <c r="CG8" s="71" t="str">
        <f>一覧!CE8</f>
        <v>－</v>
      </c>
      <c r="CH8" s="47" t="str">
        <f>一覧!CF8</f>
        <v>－</v>
      </c>
      <c r="CI8" s="71" t="str">
        <f>一覧!CG8</f>
        <v>－</v>
      </c>
      <c r="CJ8" s="47" t="str">
        <f>一覧!CH8</f>
        <v>－</v>
      </c>
      <c r="CK8" s="71" t="str">
        <f>一覧!CI8</f>
        <v>－</v>
      </c>
      <c r="CL8" s="47" t="str">
        <f>一覧!CJ8</f>
        <v>－</v>
      </c>
      <c r="CM8" s="71" t="str">
        <f>一覧!CK8</f>
        <v>－</v>
      </c>
      <c r="CN8" s="47" t="str">
        <f>一覧!CL8</f>
        <v>－</v>
      </c>
      <c r="CO8" s="71" t="str">
        <f>一覧!CM8</f>
        <v>－</v>
      </c>
      <c r="CP8" s="47" t="str">
        <f>一覧!CN8</f>
        <v>－</v>
      </c>
      <c r="CQ8" s="71" t="str">
        <f>一覧!CO8</f>
        <v>－</v>
      </c>
      <c r="CR8" s="47">
        <f>一覧!CP8</f>
        <v>207</v>
      </c>
      <c r="CS8" s="71" t="str">
        <f>一覧!CQ8</f>
        <v>－</v>
      </c>
      <c r="CT8" s="47">
        <f>一覧!CR8</f>
        <v>97</v>
      </c>
      <c r="CU8" s="71" t="str">
        <f>一覧!CS8</f>
        <v>－</v>
      </c>
      <c r="CV8" s="47" t="str">
        <f>一覧!CT8</f>
        <v>－</v>
      </c>
      <c r="CW8" s="71" t="str">
        <f>一覧!CU8</f>
        <v>－</v>
      </c>
      <c r="CX8" s="47" t="str">
        <f>一覧!CV8</f>
        <v>－</v>
      </c>
      <c r="CY8" s="71" t="str">
        <f>一覧!CW8</f>
        <v>－</v>
      </c>
      <c r="CZ8" s="47" t="str">
        <f>一覧!CX8</f>
        <v>－</v>
      </c>
      <c r="DA8" s="71" t="str">
        <f>一覧!CY8</f>
        <v>－</v>
      </c>
      <c r="DB8" s="47" t="str">
        <f>一覧!CZ8</f>
        <v>－</v>
      </c>
      <c r="DC8" s="71" t="str">
        <f>一覧!DA8</f>
        <v>－</v>
      </c>
      <c r="DD8" s="47" t="str">
        <f>一覧!DB8</f>
        <v>－</v>
      </c>
      <c r="DE8" s="71" t="str">
        <f>一覧!DC8</f>
        <v>－</v>
      </c>
      <c r="DF8" s="47" t="str">
        <f>一覧!DD8</f>
        <v>－</v>
      </c>
      <c r="DG8" s="71" t="str">
        <f>一覧!DE8</f>
        <v>－</v>
      </c>
      <c r="DH8" s="47" t="str">
        <f>一覧!DF8</f>
        <v>－</v>
      </c>
      <c r="DI8" s="71" t="str">
        <f>一覧!DG8</f>
        <v>－</v>
      </c>
      <c r="DJ8" s="47">
        <f>一覧!DH8</f>
        <v>552</v>
      </c>
      <c r="DK8" s="71" t="str">
        <f>一覧!DI8</f>
        <v>－</v>
      </c>
      <c r="DL8" s="47">
        <f>一覧!DJ8</f>
        <v>556</v>
      </c>
      <c r="DM8" s="71" t="str">
        <f>一覧!DK8</f>
        <v>－</v>
      </c>
      <c r="DN8" s="47">
        <f>一覧!DL8</f>
        <v>54</v>
      </c>
      <c r="DO8" s="71" t="str">
        <f>一覧!DM8</f>
        <v>－</v>
      </c>
      <c r="DP8" s="47">
        <f>一覧!DN8</f>
        <v>112</v>
      </c>
      <c r="DQ8" s="71" t="str">
        <f>一覧!DO8</f>
        <v>－</v>
      </c>
      <c r="DR8" s="47" t="str">
        <f>一覧!DP8</f>
        <v>－</v>
      </c>
      <c r="DS8" s="71" t="str">
        <f>一覧!DQ8</f>
        <v>－</v>
      </c>
      <c r="DT8" s="47">
        <f>一覧!DR8</f>
        <v>64</v>
      </c>
      <c r="DU8" s="71" t="str">
        <f>一覧!DS8</f>
        <v>－</v>
      </c>
      <c r="DV8" s="47">
        <f>一覧!DT8</f>
        <v>5</v>
      </c>
      <c r="DW8" s="76" t="str">
        <f>一覧!DU8</f>
        <v>－</v>
      </c>
      <c r="DX8" s="81" t="str">
        <f>一覧!DV8</f>
        <v>－</v>
      </c>
      <c r="DY8" s="71" t="str">
        <f>一覧!DW8</f>
        <v>－</v>
      </c>
      <c r="DZ8" s="47" t="str">
        <f>一覧!DX8</f>
        <v>－</v>
      </c>
      <c r="EA8" s="71" t="str">
        <f>一覧!DY8</f>
        <v>－</v>
      </c>
      <c r="EB8" s="47">
        <f>一覧!DZ8</f>
        <v>38</v>
      </c>
      <c r="EC8" s="71" t="str">
        <f>一覧!EA8</f>
        <v>－</v>
      </c>
      <c r="ED8" s="47" t="str">
        <f>一覧!EB8</f>
        <v>－</v>
      </c>
      <c r="EE8" s="71" t="str">
        <f>一覧!EC8</f>
        <v>－</v>
      </c>
      <c r="EF8" s="47">
        <f>一覧!ED8</f>
        <v>1</v>
      </c>
      <c r="EG8" s="71" t="str">
        <f>一覧!EE8</f>
        <v>－</v>
      </c>
      <c r="EH8" s="47" t="str">
        <f>一覧!EF8</f>
        <v>－</v>
      </c>
      <c r="EI8" s="71" t="str">
        <f>一覧!EG8</f>
        <v>－</v>
      </c>
      <c r="EJ8" s="47">
        <f>一覧!EH8</f>
        <v>164</v>
      </c>
      <c r="EK8" s="71" t="str">
        <f>一覧!EI8</f>
        <v>－</v>
      </c>
      <c r="EL8" s="47">
        <f>一覧!EJ8</f>
        <v>30</v>
      </c>
      <c r="EM8" s="76" t="str">
        <f>一覧!EK8</f>
        <v>－</v>
      </c>
    </row>
    <row r="9" spans="2:143" s="18" customFormat="1" ht="12" customHeight="1" x14ac:dyDescent="0.15">
      <c r="B9" s="22">
        <v>1998</v>
      </c>
      <c r="C9" s="19">
        <v>10</v>
      </c>
      <c r="D9" s="46" t="str">
        <f>一覧!D9</f>
        <v>－</v>
      </c>
      <c r="E9" s="72" t="str">
        <f>一覧!E9</f>
        <v>－</v>
      </c>
      <c r="F9" s="46" t="str">
        <f>一覧!F9</f>
        <v>－</v>
      </c>
      <c r="G9" s="72" t="str">
        <f>一覧!G9</f>
        <v>－</v>
      </c>
      <c r="H9" s="46" t="str">
        <f>一覧!H9</f>
        <v>－</v>
      </c>
      <c r="I9" s="72" t="str">
        <f>一覧!I9</f>
        <v>－</v>
      </c>
      <c r="J9" s="46">
        <f>一覧!J9</f>
        <v>6563</v>
      </c>
      <c r="K9" s="72">
        <f>一覧!K9</f>
        <v>102.69128461899545</v>
      </c>
      <c r="L9" s="46">
        <f>一覧!L9</f>
        <v>1683</v>
      </c>
      <c r="M9" s="72">
        <f>一覧!M9</f>
        <v>100.83882564409828</v>
      </c>
      <c r="N9" s="46">
        <f>一覧!N9</f>
        <v>1423</v>
      </c>
      <c r="O9" s="72">
        <f>一覧!O9</f>
        <v>103.86861313868614</v>
      </c>
      <c r="P9" s="46">
        <f>一覧!P9</f>
        <v>1147</v>
      </c>
      <c r="Q9" s="72">
        <f>一覧!Q9</f>
        <v>106.40074211502784</v>
      </c>
      <c r="R9" s="46" t="e">
        <f>一覧!#REF!</f>
        <v>#REF!</v>
      </c>
      <c r="S9" s="72" t="e">
        <f>一覧!#REF!</f>
        <v>#REF!</v>
      </c>
      <c r="T9" s="46">
        <f>一覧!R9</f>
        <v>439</v>
      </c>
      <c r="U9" s="72">
        <f>一覧!S9</f>
        <v>128.73900293255133</v>
      </c>
      <c r="V9" s="46">
        <f>一覧!T9</f>
        <v>259</v>
      </c>
      <c r="W9" s="72">
        <f>一覧!U9</f>
        <v>24.025974025974026</v>
      </c>
      <c r="X9" s="46">
        <f>一覧!V9</f>
        <v>250</v>
      </c>
      <c r="Y9" s="72">
        <f>一覧!W9</f>
        <v>98.425196850393704</v>
      </c>
      <c r="Z9" s="46">
        <f>一覧!X9</f>
        <v>339</v>
      </c>
      <c r="AA9" s="72">
        <f>一覧!Y9</f>
        <v>104.62962962962963</v>
      </c>
      <c r="AB9" s="46">
        <f>一覧!Z9</f>
        <v>145</v>
      </c>
      <c r="AC9" s="72">
        <f>一覧!AA9</f>
        <v>102.83687943262412</v>
      </c>
      <c r="AD9" s="46">
        <f>一覧!AB9</f>
        <v>126</v>
      </c>
      <c r="AE9" s="72">
        <f>一覧!AC9</f>
        <v>93.333333333333329</v>
      </c>
      <c r="AF9" s="46">
        <f>一覧!AD9</f>
        <v>91</v>
      </c>
      <c r="AG9" s="72">
        <f>一覧!AE9</f>
        <v>102.24719101123596</v>
      </c>
      <c r="AH9" s="46">
        <f>一覧!AF9</f>
        <v>87</v>
      </c>
      <c r="AI9" s="72">
        <f>一覧!AG9</f>
        <v>100</v>
      </c>
      <c r="AJ9" s="46" t="str">
        <f>一覧!AH9</f>
        <v>－</v>
      </c>
      <c r="AK9" s="72" t="str">
        <f>一覧!AI9</f>
        <v>－</v>
      </c>
      <c r="AL9" s="46">
        <f>一覧!AJ9</f>
        <v>170</v>
      </c>
      <c r="AM9" s="72">
        <f>一覧!AK9</f>
        <v>98.265895953757223</v>
      </c>
      <c r="AN9" s="46">
        <f>一覧!AL9</f>
        <v>83</v>
      </c>
      <c r="AO9" s="72">
        <f>一覧!AM9</f>
        <v>98.80952380952381</v>
      </c>
      <c r="AP9" s="46">
        <f>一覧!AN9</f>
        <v>93</v>
      </c>
      <c r="AQ9" s="72">
        <f>一覧!AO9</f>
        <v>134.78260869565219</v>
      </c>
      <c r="AR9" s="46">
        <f>一覧!AP9</f>
        <v>82</v>
      </c>
      <c r="AS9" s="72">
        <f>一覧!AQ9</f>
        <v>105.12820512820514</v>
      </c>
      <c r="AT9" s="46">
        <f>一覧!AR9</f>
        <v>72</v>
      </c>
      <c r="AU9" s="72">
        <f>一覧!AS9</f>
        <v>102.85714285714285</v>
      </c>
      <c r="AV9" s="46">
        <f>一覧!AT9</f>
        <v>55</v>
      </c>
      <c r="AW9" s="72">
        <f>一覧!AU9</f>
        <v>61.797752808988761</v>
      </c>
      <c r="AX9" s="46">
        <f>一覧!AV9</f>
        <v>15</v>
      </c>
      <c r="AY9" s="72">
        <f>一覧!AW9</f>
        <v>115.38461538461537</v>
      </c>
      <c r="AZ9" s="46" t="str">
        <f>一覧!AX9</f>
        <v>－</v>
      </c>
      <c r="BA9" s="72" t="str">
        <f>一覧!AY9</f>
        <v>－</v>
      </c>
      <c r="BB9" s="46">
        <f>一覧!AZ9</f>
        <v>33</v>
      </c>
      <c r="BC9" s="72" t="str">
        <f>一覧!BA9</f>
        <v>－</v>
      </c>
      <c r="BD9" s="46">
        <f>一覧!BB9</f>
        <v>9</v>
      </c>
      <c r="BE9" s="72">
        <f>一覧!BC9</f>
        <v>112.5</v>
      </c>
      <c r="BF9" s="46">
        <f>一覧!BD9</f>
        <v>13</v>
      </c>
      <c r="BG9" s="72" t="str">
        <f>一覧!BE9</f>
        <v>－</v>
      </c>
      <c r="BH9" s="46">
        <f>一覧!BF9</f>
        <v>34</v>
      </c>
      <c r="BI9" s="72">
        <f>一覧!BG9</f>
        <v>100</v>
      </c>
      <c r="BJ9" s="46" t="str">
        <f>一覧!BH9</f>
        <v>－</v>
      </c>
      <c r="BK9" s="72" t="str">
        <f>一覧!BI9</f>
        <v>－</v>
      </c>
      <c r="BL9" s="46" t="str">
        <f>一覧!BJ9</f>
        <v>－</v>
      </c>
      <c r="BM9" s="72" t="str">
        <f>一覧!BK9</f>
        <v>－</v>
      </c>
      <c r="BN9" s="46" t="str">
        <f>一覧!BL9</f>
        <v>－</v>
      </c>
      <c r="BO9" s="72" t="str">
        <f>一覧!BM9</f>
        <v>－</v>
      </c>
      <c r="BP9" s="46" t="str">
        <f>一覧!BN9</f>
        <v>－</v>
      </c>
      <c r="BQ9" s="72" t="str">
        <f>一覧!BO9</f>
        <v>－</v>
      </c>
      <c r="BR9" s="46">
        <f>一覧!BP9</f>
        <v>3864</v>
      </c>
      <c r="BS9" s="72">
        <f>一覧!BQ9</f>
        <v>111.5473441108545</v>
      </c>
      <c r="BT9" s="46">
        <f>一覧!BR9</f>
        <v>155</v>
      </c>
      <c r="BU9" s="72" t="str">
        <f>一覧!BS9</f>
        <v>－</v>
      </c>
      <c r="BV9" s="46">
        <f>一覧!BT9</f>
        <v>426</v>
      </c>
      <c r="BW9" s="72">
        <f>一覧!BU9</f>
        <v>137.41935483870969</v>
      </c>
      <c r="BX9" s="46" t="str">
        <f>一覧!BV9</f>
        <v>－</v>
      </c>
      <c r="BY9" s="72" t="str">
        <f>一覧!BW9</f>
        <v>－</v>
      </c>
      <c r="BZ9" s="46" t="str">
        <f>一覧!BX9</f>
        <v>－</v>
      </c>
      <c r="CA9" s="72" t="str">
        <f>一覧!BY9</f>
        <v>－</v>
      </c>
      <c r="CB9" s="46">
        <f>一覧!BZ9</f>
        <v>390</v>
      </c>
      <c r="CC9" s="72">
        <f>一覧!CA9</f>
        <v>101.29870129870129</v>
      </c>
      <c r="CD9" s="46" t="str">
        <f>一覧!CB9</f>
        <v>－</v>
      </c>
      <c r="CE9" s="72" t="str">
        <f>一覧!CC9</f>
        <v>－</v>
      </c>
      <c r="CF9" s="46" t="str">
        <f>一覧!CD9</f>
        <v>－</v>
      </c>
      <c r="CG9" s="72" t="str">
        <f>一覧!CE9</f>
        <v>－</v>
      </c>
      <c r="CH9" s="46" t="str">
        <f>一覧!CF9</f>
        <v>－</v>
      </c>
      <c r="CI9" s="72" t="str">
        <f>一覧!CG9</f>
        <v>－</v>
      </c>
      <c r="CJ9" s="46" t="str">
        <f>一覧!CH9</f>
        <v>－</v>
      </c>
      <c r="CK9" s="72" t="str">
        <f>一覧!CI9</f>
        <v>－</v>
      </c>
      <c r="CL9" s="46" t="str">
        <f>一覧!CJ9</f>
        <v>－</v>
      </c>
      <c r="CM9" s="72" t="str">
        <f>一覧!CK9</f>
        <v>－</v>
      </c>
      <c r="CN9" s="46" t="str">
        <f>一覧!CL9</f>
        <v>－</v>
      </c>
      <c r="CO9" s="72" t="str">
        <f>一覧!CM9</f>
        <v>－</v>
      </c>
      <c r="CP9" s="46" t="str">
        <f>一覧!CN9</f>
        <v>－</v>
      </c>
      <c r="CQ9" s="72" t="str">
        <f>一覧!CO9</f>
        <v>－</v>
      </c>
      <c r="CR9" s="46">
        <f>一覧!CP9</f>
        <v>218</v>
      </c>
      <c r="CS9" s="72">
        <f>一覧!CQ9</f>
        <v>105.31400966183575</v>
      </c>
      <c r="CT9" s="46">
        <f>一覧!CR9</f>
        <v>99</v>
      </c>
      <c r="CU9" s="72">
        <f>一覧!CS9</f>
        <v>102.06185567010309</v>
      </c>
      <c r="CV9" s="46">
        <f>一覧!CT9</f>
        <v>5</v>
      </c>
      <c r="CW9" s="72" t="str">
        <f>一覧!CU9</f>
        <v>－</v>
      </c>
      <c r="CX9" s="46" t="str">
        <f>一覧!CV9</f>
        <v>－</v>
      </c>
      <c r="CY9" s="72" t="str">
        <f>一覧!CW9</f>
        <v>－</v>
      </c>
      <c r="CZ9" s="46" t="str">
        <f>一覧!CX9</f>
        <v>－</v>
      </c>
      <c r="DA9" s="72" t="str">
        <f>一覧!CY9</f>
        <v>－</v>
      </c>
      <c r="DB9" s="46" t="str">
        <f>一覧!CZ9</f>
        <v>－</v>
      </c>
      <c r="DC9" s="72" t="str">
        <f>一覧!DA9</f>
        <v>－</v>
      </c>
      <c r="DD9" s="46" t="str">
        <f>一覧!DB9</f>
        <v>－</v>
      </c>
      <c r="DE9" s="72" t="str">
        <f>一覧!DC9</f>
        <v>－</v>
      </c>
      <c r="DF9" s="46" t="str">
        <f>一覧!DD9</f>
        <v>－</v>
      </c>
      <c r="DG9" s="72" t="str">
        <f>一覧!DE9</f>
        <v>－</v>
      </c>
      <c r="DH9" s="46" t="str">
        <f>一覧!DF9</f>
        <v>－</v>
      </c>
      <c r="DI9" s="72" t="str">
        <f>一覧!DG9</f>
        <v>－</v>
      </c>
      <c r="DJ9" s="46">
        <f>一覧!DH9</f>
        <v>520</v>
      </c>
      <c r="DK9" s="72">
        <f>一覧!DI9</f>
        <v>94.20289855072464</v>
      </c>
      <c r="DL9" s="46">
        <f>一覧!DJ9</f>
        <v>575</v>
      </c>
      <c r="DM9" s="72">
        <f>一覧!DK9</f>
        <v>103.41726618705036</v>
      </c>
      <c r="DN9" s="46">
        <f>一覧!DL9</f>
        <v>58</v>
      </c>
      <c r="DO9" s="72">
        <f>一覧!DM9</f>
        <v>107.40740740740742</v>
      </c>
      <c r="DP9" s="46">
        <f>一覧!DN9</f>
        <v>121</v>
      </c>
      <c r="DQ9" s="72">
        <f>一覧!DO9</f>
        <v>108.03571428571428</v>
      </c>
      <c r="DR9" s="46" t="str">
        <f>一覧!DP9</f>
        <v>－</v>
      </c>
      <c r="DS9" s="72" t="str">
        <f>一覧!DQ9</f>
        <v>－</v>
      </c>
      <c r="DT9" s="46">
        <f>一覧!DR9</f>
        <v>63</v>
      </c>
      <c r="DU9" s="72">
        <f>一覧!DS9</f>
        <v>98.4375</v>
      </c>
      <c r="DV9" s="46">
        <f>一覧!DT9</f>
        <v>5</v>
      </c>
      <c r="DW9" s="77">
        <f>一覧!DU9</f>
        <v>100</v>
      </c>
      <c r="DX9" s="82" t="str">
        <f>一覧!DV9</f>
        <v>－</v>
      </c>
      <c r="DY9" s="72" t="str">
        <f>一覧!DW9</f>
        <v>－</v>
      </c>
      <c r="DZ9" s="46" t="str">
        <f>一覧!DX9</f>
        <v>－</v>
      </c>
      <c r="EA9" s="72" t="str">
        <f>一覧!DY9</f>
        <v>－</v>
      </c>
      <c r="EB9" s="46">
        <f>一覧!DZ9</f>
        <v>42</v>
      </c>
      <c r="EC9" s="72">
        <f>一覧!EA9</f>
        <v>110.5263157894737</v>
      </c>
      <c r="ED9" s="46" t="str">
        <f>一覧!EB9</f>
        <v>－</v>
      </c>
      <c r="EE9" s="72" t="str">
        <f>一覧!EC9</f>
        <v>－</v>
      </c>
      <c r="EF9" s="46">
        <f>一覧!ED9</f>
        <v>1</v>
      </c>
      <c r="EG9" s="72">
        <f>一覧!EE9</f>
        <v>100</v>
      </c>
      <c r="EH9" s="46" t="str">
        <f>一覧!EF9</f>
        <v>－</v>
      </c>
      <c r="EI9" s="72" t="str">
        <f>一覧!EG9</f>
        <v>－</v>
      </c>
      <c r="EJ9" s="46">
        <f>一覧!EH9</f>
        <v>202</v>
      </c>
      <c r="EK9" s="72">
        <f>一覧!EI9</f>
        <v>123.17073170731707</v>
      </c>
      <c r="EL9" s="46">
        <f>一覧!EJ9</f>
        <v>28</v>
      </c>
      <c r="EM9" s="77">
        <f>一覧!EK9</f>
        <v>93.333333333333329</v>
      </c>
    </row>
    <row r="10" spans="2:143" s="17" customFormat="1" ht="12" customHeight="1" x14ac:dyDescent="0.15">
      <c r="B10" s="22">
        <v>1999</v>
      </c>
      <c r="C10" s="20">
        <v>11</v>
      </c>
      <c r="D10" s="46" t="str">
        <f>一覧!D10</f>
        <v>－</v>
      </c>
      <c r="E10" s="72" t="str">
        <f>一覧!E10</f>
        <v>－</v>
      </c>
      <c r="F10" s="46" t="str">
        <f>一覧!F10</f>
        <v>－</v>
      </c>
      <c r="G10" s="72" t="str">
        <f>一覧!G10</f>
        <v>－</v>
      </c>
      <c r="H10" s="46" t="str">
        <f>一覧!H10</f>
        <v>－</v>
      </c>
      <c r="I10" s="72" t="str">
        <f>一覧!I10</f>
        <v>－</v>
      </c>
      <c r="J10" s="46">
        <f>一覧!J10</f>
        <v>6695</v>
      </c>
      <c r="K10" s="72">
        <f>一覧!K10</f>
        <v>102.01127533140333</v>
      </c>
      <c r="L10" s="46">
        <f>一覧!L10</f>
        <v>1701</v>
      </c>
      <c r="M10" s="72">
        <f>一覧!M10</f>
        <v>101.06951871657755</v>
      </c>
      <c r="N10" s="46">
        <f>一覧!N10</f>
        <v>1400</v>
      </c>
      <c r="O10" s="72">
        <f>一覧!O10</f>
        <v>98.383696416022488</v>
      </c>
      <c r="P10" s="46">
        <f>一覧!P10</f>
        <v>1222</v>
      </c>
      <c r="Q10" s="72">
        <f>一覧!Q10</f>
        <v>106.53879686137751</v>
      </c>
      <c r="R10" s="46" t="e">
        <f>一覧!#REF!</f>
        <v>#REF!</v>
      </c>
      <c r="S10" s="72" t="e">
        <f>一覧!#REF!</f>
        <v>#REF!</v>
      </c>
      <c r="T10" s="46">
        <f>一覧!R10</f>
        <v>443</v>
      </c>
      <c r="U10" s="72">
        <f>一覧!S10</f>
        <v>100.91116173120729</v>
      </c>
      <c r="V10" s="46">
        <f>一覧!T10</f>
        <v>260</v>
      </c>
      <c r="W10" s="72">
        <f>一覧!U10</f>
        <v>100.38610038610038</v>
      </c>
      <c r="X10" s="46">
        <f>一覧!V10</f>
        <v>255</v>
      </c>
      <c r="Y10" s="72">
        <f>一覧!W10</f>
        <v>102</v>
      </c>
      <c r="Z10" s="46">
        <f>一覧!X10</f>
        <v>340</v>
      </c>
      <c r="AA10" s="72">
        <f>一覧!Y10</f>
        <v>100.29498525073745</v>
      </c>
      <c r="AB10" s="46">
        <f>一覧!Z10</f>
        <v>165</v>
      </c>
      <c r="AC10" s="72">
        <f>一覧!AA10</f>
        <v>113.79310344827587</v>
      </c>
      <c r="AD10" s="46">
        <f>一覧!AB10</f>
        <v>130</v>
      </c>
      <c r="AE10" s="72">
        <f>一覧!AC10</f>
        <v>103.17460317460319</v>
      </c>
      <c r="AF10" s="46">
        <f>一覧!AD10</f>
        <v>95</v>
      </c>
      <c r="AG10" s="72">
        <f>一覧!AE10</f>
        <v>104.39560439560441</v>
      </c>
      <c r="AH10" s="46">
        <f>一覧!AF10</f>
        <v>74</v>
      </c>
      <c r="AI10" s="72">
        <f>一覧!AG10</f>
        <v>85.057471264367805</v>
      </c>
      <c r="AJ10" s="46" t="str">
        <f>一覧!AH10</f>
        <v>－</v>
      </c>
      <c r="AK10" s="72" t="str">
        <f>一覧!AI10</f>
        <v>－</v>
      </c>
      <c r="AL10" s="46">
        <f>一覧!AJ10</f>
        <v>165</v>
      </c>
      <c r="AM10" s="72">
        <f>一覧!AK10</f>
        <v>97.058823529411768</v>
      </c>
      <c r="AN10" s="46">
        <f>一覧!AL10</f>
        <v>83</v>
      </c>
      <c r="AO10" s="72">
        <f>一覧!AM10</f>
        <v>100</v>
      </c>
      <c r="AP10" s="46">
        <f>一覧!AN10</f>
        <v>83</v>
      </c>
      <c r="AQ10" s="72">
        <f>一覧!AO10</f>
        <v>89.247311827956992</v>
      </c>
      <c r="AR10" s="46">
        <f>一覧!AP10</f>
        <v>90</v>
      </c>
      <c r="AS10" s="72">
        <f>一覧!AQ10</f>
        <v>109.75609756097562</v>
      </c>
      <c r="AT10" s="46">
        <f>一覧!AR10</f>
        <v>60</v>
      </c>
      <c r="AU10" s="72">
        <f>一覧!AS10</f>
        <v>83.333333333333343</v>
      </c>
      <c r="AV10" s="46">
        <f>一覧!AT10</f>
        <v>45</v>
      </c>
      <c r="AW10" s="72">
        <f>一覧!AU10</f>
        <v>81.818181818181827</v>
      </c>
      <c r="AX10" s="46" t="str">
        <f>一覧!AV10</f>
        <v>－</v>
      </c>
      <c r="AY10" s="72" t="str">
        <f>一覧!AW10</f>
        <v>－</v>
      </c>
      <c r="AZ10" s="46" t="str">
        <f>一覧!AX10</f>
        <v>－</v>
      </c>
      <c r="BA10" s="72" t="str">
        <f>一覧!AY10</f>
        <v>－</v>
      </c>
      <c r="BB10" s="46">
        <f>一覧!AZ10</f>
        <v>30</v>
      </c>
      <c r="BC10" s="72">
        <f>一覧!BA10</f>
        <v>90.909090909090907</v>
      </c>
      <c r="BD10" s="46">
        <f>一覧!BB10</f>
        <v>9</v>
      </c>
      <c r="BE10" s="72">
        <f>一覧!BC10</f>
        <v>100</v>
      </c>
      <c r="BF10" s="46">
        <f>一覧!BD10</f>
        <v>12</v>
      </c>
      <c r="BG10" s="72">
        <f>一覧!BE10</f>
        <v>92.307692307692307</v>
      </c>
      <c r="BH10" s="46">
        <f>一覧!BF10</f>
        <v>37</v>
      </c>
      <c r="BI10" s="72">
        <f>一覧!BG10</f>
        <v>108.8235294117647</v>
      </c>
      <c r="BJ10" s="46" t="str">
        <f>一覧!BH10</f>
        <v>－</v>
      </c>
      <c r="BK10" s="72" t="str">
        <f>一覧!BI10</f>
        <v>－</v>
      </c>
      <c r="BL10" s="46" t="str">
        <f>一覧!BJ10</f>
        <v>－</v>
      </c>
      <c r="BM10" s="72" t="str">
        <f>一覧!BK10</f>
        <v>－</v>
      </c>
      <c r="BN10" s="46" t="str">
        <f>一覧!BL10</f>
        <v>－</v>
      </c>
      <c r="BO10" s="72" t="str">
        <f>一覧!BM10</f>
        <v>－</v>
      </c>
      <c r="BP10" s="46" t="str">
        <f>一覧!BN10</f>
        <v>－</v>
      </c>
      <c r="BQ10" s="72" t="str">
        <f>一覧!BO10</f>
        <v>－</v>
      </c>
      <c r="BR10" s="46">
        <f>一覧!BP10</f>
        <v>4075</v>
      </c>
      <c r="BS10" s="72">
        <f>一覧!BQ10</f>
        <v>105.46066252587991</v>
      </c>
      <c r="BT10" s="46" t="str">
        <f>一覧!BR10</f>
        <v>－</v>
      </c>
      <c r="BU10" s="72" t="str">
        <f>一覧!BS10</f>
        <v>－</v>
      </c>
      <c r="BV10" s="46">
        <f>一覧!BT10</f>
        <v>426</v>
      </c>
      <c r="BW10" s="72">
        <f>一覧!BU10</f>
        <v>100</v>
      </c>
      <c r="BX10" s="46" t="str">
        <f>一覧!BV10</f>
        <v>－</v>
      </c>
      <c r="BY10" s="72" t="str">
        <f>一覧!BW10</f>
        <v>－</v>
      </c>
      <c r="BZ10" s="46" t="str">
        <f>一覧!BX10</f>
        <v>－</v>
      </c>
      <c r="CA10" s="72" t="str">
        <f>一覧!BY10</f>
        <v>－</v>
      </c>
      <c r="CB10" s="46">
        <f>一覧!BZ10</f>
        <v>434</v>
      </c>
      <c r="CC10" s="72">
        <f>一覧!CA10</f>
        <v>111.28205128205128</v>
      </c>
      <c r="CD10" s="46" t="str">
        <f>一覧!CB10</f>
        <v>－</v>
      </c>
      <c r="CE10" s="72" t="str">
        <f>一覧!CC10</f>
        <v>－</v>
      </c>
      <c r="CF10" s="46" t="str">
        <f>一覧!CD10</f>
        <v>－</v>
      </c>
      <c r="CG10" s="72" t="str">
        <f>一覧!CE10</f>
        <v>－</v>
      </c>
      <c r="CH10" s="46" t="str">
        <f>一覧!CF10</f>
        <v>－</v>
      </c>
      <c r="CI10" s="72" t="str">
        <f>一覧!CG10</f>
        <v>－</v>
      </c>
      <c r="CJ10" s="46" t="str">
        <f>一覧!CH10</f>
        <v>－</v>
      </c>
      <c r="CK10" s="72" t="str">
        <f>一覧!CI10</f>
        <v>－</v>
      </c>
      <c r="CL10" s="46" t="str">
        <f>一覧!CJ10</f>
        <v>－</v>
      </c>
      <c r="CM10" s="72" t="str">
        <f>一覧!CK10</f>
        <v>－</v>
      </c>
      <c r="CN10" s="46" t="str">
        <f>一覧!CL10</f>
        <v>－</v>
      </c>
      <c r="CO10" s="72" t="str">
        <f>一覧!CM10</f>
        <v>－</v>
      </c>
      <c r="CP10" s="46" t="str">
        <f>一覧!CN10</f>
        <v>－</v>
      </c>
      <c r="CQ10" s="72" t="str">
        <f>一覧!CO10</f>
        <v>－</v>
      </c>
      <c r="CR10" s="46">
        <f>一覧!CP10</f>
        <v>227</v>
      </c>
      <c r="CS10" s="72">
        <f>一覧!CQ10</f>
        <v>104.12844036697248</v>
      </c>
      <c r="CT10" s="46">
        <f>一覧!CR10</f>
        <v>100</v>
      </c>
      <c r="CU10" s="72">
        <f>一覧!CS10</f>
        <v>101.01010101010101</v>
      </c>
      <c r="CV10" s="46">
        <f>一覧!CT10</f>
        <v>5</v>
      </c>
      <c r="CW10" s="72">
        <f>一覧!CU10</f>
        <v>100</v>
      </c>
      <c r="CX10" s="46" t="str">
        <f>一覧!CV10</f>
        <v>－</v>
      </c>
      <c r="CY10" s="72" t="str">
        <f>一覧!CW10</f>
        <v>－</v>
      </c>
      <c r="CZ10" s="46" t="str">
        <f>一覧!CX10</f>
        <v>－</v>
      </c>
      <c r="DA10" s="72" t="str">
        <f>一覧!CY10</f>
        <v>－</v>
      </c>
      <c r="DB10" s="46" t="str">
        <f>一覧!CZ10</f>
        <v>－</v>
      </c>
      <c r="DC10" s="72" t="str">
        <f>一覧!DA10</f>
        <v>－</v>
      </c>
      <c r="DD10" s="46" t="str">
        <f>一覧!DB10</f>
        <v>－</v>
      </c>
      <c r="DE10" s="72" t="str">
        <f>一覧!DC10</f>
        <v>－</v>
      </c>
      <c r="DF10" s="46" t="str">
        <f>一覧!DD10</f>
        <v>－</v>
      </c>
      <c r="DG10" s="72" t="str">
        <f>一覧!DE10</f>
        <v>－</v>
      </c>
      <c r="DH10" s="46" t="str">
        <f>一覧!DF10</f>
        <v>－</v>
      </c>
      <c r="DI10" s="72" t="str">
        <f>一覧!DG10</f>
        <v>－</v>
      </c>
      <c r="DJ10" s="46">
        <f>一覧!DH10</f>
        <v>450</v>
      </c>
      <c r="DK10" s="72">
        <f>一覧!DI10</f>
        <v>86.538461538461547</v>
      </c>
      <c r="DL10" s="46">
        <f>一覧!DJ10</f>
        <v>580</v>
      </c>
      <c r="DM10" s="72">
        <f>一覧!DK10</f>
        <v>100.8695652173913</v>
      </c>
      <c r="DN10" s="46">
        <f>一覧!DL10</f>
        <v>54</v>
      </c>
      <c r="DO10" s="72">
        <f>一覧!DM10</f>
        <v>93.103448275862064</v>
      </c>
      <c r="DP10" s="46" t="str">
        <f>一覧!DN10</f>
        <v>－</v>
      </c>
      <c r="DQ10" s="72" t="str">
        <f>一覧!DO10</f>
        <v>－</v>
      </c>
      <c r="DR10" s="46">
        <f>一覧!DP10</f>
        <v>46</v>
      </c>
      <c r="DS10" s="72" t="str">
        <f>一覧!DQ10</f>
        <v>－</v>
      </c>
      <c r="DT10" s="46">
        <f>一覧!DR10</f>
        <v>66</v>
      </c>
      <c r="DU10" s="72">
        <f>一覧!DS10</f>
        <v>104.76190476190477</v>
      </c>
      <c r="DV10" s="46">
        <f>一覧!DT10</f>
        <v>5</v>
      </c>
      <c r="DW10" s="77">
        <f>一覧!DU10</f>
        <v>100</v>
      </c>
      <c r="DX10" s="82" t="str">
        <f>一覧!DV10</f>
        <v>－</v>
      </c>
      <c r="DY10" s="72" t="str">
        <f>一覧!DW10</f>
        <v>－</v>
      </c>
      <c r="DZ10" s="46" t="str">
        <f>一覧!DX10</f>
        <v>－</v>
      </c>
      <c r="EA10" s="72" t="str">
        <f>一覧!DY10</f>
        <v>－</v>
      </c>
      <c r="EB10" s="46">
        <f>一覧!DZ10</f>
        <v>44</v>
      </c>
      <c r="EC10" s="72">
        <f>一覧!EA10</f>
        <v>104.76190476190477</v>
      </c>
      <c r="ED10" s="46" t="str">
        <f>一覧!EB10</f>
        <v>－</v>
      </c>
      <c r="EE10" s="72" t="str">
        <f>一覧!EC10</f>
        <v>－</v>
      </c>
      <c r="EF10" s="46">
        <f>一覧!ED10</f>
        <v>5</v>
      </c>
      <c r="EG10" s="72">
        <f>一覧!EE10</f>
        <v>500</v>
      </c>
      <c r="EH10" s="46" t="str">
        <f>一覧!EF10</f>
        <v>－</v>
      </c>
      <c r="EI10" s="72" t="str">
        <f>一覧!EG10</f>
        <v>－</v>
      </c>
      <c r="EJ10" s="46">
        <f>一覧!EH10</f>
        <v>212</v>
      </c>
      <c r="EK10" s="72">
        <f>一覧!EI10</f>
        <v>104.95049504950495</v>
      </c>
      <c r="EL10" s="46">
        <f>一覧!EJ10</f>
        <v>28</v>
      </c>
      <c r="EM10" s="77">
        <f>一覧!EK10</f>
        <v>100</v>
      </c>
    </row>
    <row r="11" spans="2:143" ht="12" customHeight="1" x14ac:dyDescent="0.15">
      <c r="B11" s="22">
        <v>2000</v>
      </c>
      <c r="C11" s="20">
        <v>12</v>
      </c>
      <c r="D11" s="46" t="str">
        <f>一覧!D11</f>
        <v>－</v>
      </c>
      <c r="E11" s="72" t="str">
        <f>一覧!E11</f>
        <v>－</v>
      </c>
      <c r="F11" s="46" t="str">
        <f>一覧!F11</f>
        <v>－</v>
      </c>
      <c r="G11" s="72" t="str">
        <f>一覧!G11</f>
        <v>－</v>
      </c>
      <c r="H11" s="46" t="str">
        <f>一覧!H11</f>
        <v>－</v>
      </c>
      <c r="I11" s="72" t="str">
        <f>一覧!I11</f>
        <v>－</v>
      </c>
      <c r="J11" s="46">
        <f>一覧!J11</f>
        <v>6859</v>
      </c>
      <c r="K11" s="72">
        <f>一覧!K11</f>
        <v>102.44958924570575</v>
      </c>
      <c r="L11" s="46">
        <f>一覧!L11</f>
        <v>1740</v>
      </c>
      <c r="M11" s="72">
        <f>一覧!M11</f>
        <v>102.29276895943562</v>
      </c>
      <c r="N11" s="46">
        <f>一覧!N11</f>
        <v>1420</v>
      </c>
      <c r="O11" s="72">
        <f>一覧!O11</f>
        <v>101.42857142857142</v>
      </c>
      <c r="P11" s="46">
        <f>一覧!P11</f>
        <v>1284</v>
      </c>
      <c r="Q11" s="72">
        <f>一覧!Q11</f>
        <v>105.07364975450082</v>
      </c>
      <c r="R11" s="46" t="e">
        <f>一覧!#REF!</f>
        <v>#REF!</v>
      </c>
      <c r="S11" s="72" t="e">
        <f>一覧!#REF!</f>
        <v>#REF!</v>
      </c>
      <c r="T11" s="46">
        <f>一覧!R11</f>
        <v>401</v>
      </c>
      <c r="U11" s="72">
        <f>一覧!S11</f>
        <v>90.519187358916469</v>
      </c>
      <c r="V11" s="46">
        <f>一覧!T11</f>
        <v>231</v>
      </c>
      <c r="W11" s="72">
        <f>一覧!U11</f>
        <v>88.84615384615384</v>
      </c>
      <c r="X11" s="46">
        <f>一覧!V11</f>
        <v>268</v>
      </c>
      <c r="Y11" s="72">
        <f>一覧!W11</f>
        <v>105.09803921568628</v>
      </c>
      <c r="Z11" s="46">
        <f>一覧!X11</f>
        <v>353</v>
      </c>
      <c r="AA11" s="72">
        <f>一覧!Y11</f>
        <v>103.82352941176471</v>
      </c>
      <c r="AB11" s="46">
        <f>一覧!Z11</f>
        <v>148</v>
      </c>
      <c r="AC11" s="72">
        <f>一覧!AA11</f>
        <v>89.696969696969703</v>
      </c>
      <c r="AD11" s="46">
        <f>一覧!AB11</f>
        <v>146</v>
      </c>
      <c r="AE11" s="72">
        <f>一覧!AC11</f>
        <v>112.30769230769231</v>
      </c>
      <c r="AF11" s="46">
        <f>一覧!AD11</f>
        <v>108</v>
      </c>
      <c r="AG11" s="72">
        <f>一覧!AE11</f>
        <v>113.68421052631578</v>
      </c>
      <c r="AH11" s="46">
        <f>一覧!AF11</f>
        <v>77</v>
      </c>
      <c r="AI11" s="72">
        <f>一覧!AG11</f>
        <v>104.05405405405406</v>
      </c>
      <c r="AJ11" s="46" t="str">
        <f>一覧!AH11</f>
        <v>－</v>
      </c>
      <c r="AK11" s="72" t="str">
        <f>一覧!AI11</f>
        <v>－</v>
      </c>
      <c r="AL11" s="46">
        <f>一覧!AJ11</f>
        <v>161</v>
      </c>
      <c r="AM11" s="72">
        <f>一覧!AK11</f>
        <v>97.575757575757578</v>
      </c>
      <c r="AN11" s="46">
        <f>一覧!AL11</f>
        <v>83</v>
      </c>
      <c r="AO11" s="72">
        <f>一覧!AM11</f>
        <v>100</v>
      </c>
      <c r="AP11" s="46">
        <f>一覧!AN11</f>
        <v>90</v>
      </c>
      <c r="AQ11" s="72">
        <f>一覧!AO11</f>
        <v>108.43373493975903</v>
      </c>
      <c r="AR11" s="46">
        <f>一覧!AP11</f>
        <v>93</v>
      </c>
      <c r="AS11" s="72">
        <f>一覧!AQ11</f>
        <v>103.33333333333334</v>
      </c>
      <c r="AT11" s="46">
        <f>一覧!AR11</f>
        <v>58</v>
      </c>
      <c r="AU11" s="72">
        <f>一覧!AS11</f>
        <v>96.666666666666671</v>
      </c>
      <c r="AV11" s="46">
        <f>一覧!AT11</f>
        <v>31</v>
      </c>
      <c r="AW11" s="72">
        <f>一覧!AU11</f>
        <v>68.888888888888886</v>
      </c>
      <c r="AX11" s="46">
        <f>一覧!AV11</f>
        <v>14</v>
      </c>
      <c r="AY11" s="72" t="str">
        <f>一覧!AW11</f>
        <v>－</v>
      </c>
      <c r="AZ11" s="46">
        <f>一覧!AX11</f>
        <v>37</v>
      </c>
      <c r="BA11" s="72" t="str">
        <f>一覧!AY11</f>
        <v>－</v>
      </c>
      <c r="BB11" s="46" t="str">
        <f>一覧!AZ11</f>
        <v>－</v>
      </c>
      <c r="BC11" s="72" t="str">
        <f>一覧!BA11</f>
        <v>－</v>
      </c>
      <c r="BD11" s="46" t="str">
        <f>一覧!BB11</f>
        <v>－</v>
      </c>
      <c r="BE11" s="72" t="str">
        <f>一覧!BC11</f>
        <v>－</v>
      </c>
      <c r="BF11" s="46">
        <f>一覧!BD11</f>
        <v>13</v>
      </c>
      <c r="BG11" s="72">
        <f>一覧!BE11</f>
        <v>108.33333333333333</v>
      </c>
      <c r="BH11" s="46">
        <f>一覧!BF11</f>
        <v>39</v>
      </c>
      <c r="BI11" s="72">
        <f>一覧!BG11</f>
        <v>105.40540540540539</v>
      </c>
      <c r="BJ11" s="46" t="str">
        <f>一覧!BH11</f>
        <v>－</v>
      </c>
      <c r="BK11" s="72" t="str">
        <f>一覧!BI11</f>
        <v>－</v>
      </c>
      <c r="BL11" s="46" t="str">
        <f>一覧!BJ11</f>
        <v>－</v>
      </c>
      <c r="BM11" s="72" t="str">
        <f>一覧!BK11</f>
        <v>－</v>
      </c>
      <c r="BN11" s="46" t="str">
        <f>一覧!BL11</f>
        <v>－</v>
      </c>
      <c r="BO11" s="72" t="str">
        <f>一覧!BM11</f>
        <v>－</v>
      </c>
      <c r="BP11" s="46" t="str">
        <f>一覧!BN11</f>
        <v>－</v>
      </c>
      <c r="BQ11" s="72" t="str">
        <f>一覧!BO11</f>
        <v>－</v>
      </c>
      <c r="BR11" s="46">
        <f>一覧!BP11</f>
        <v>4148</v>
      </c>
      <c r="BS11" s="72">
        <f>一覧!BQ11</f>
        <v>101.79141104294477</v>
      </c>
      <c r="BT11" s="46">
        <f>一覧!BR11</f>
        <v>188</v>
      </c>
      <c r="BU11" s="72" t="str">
        <f>一覧!BS11</f>
        <v>－</v>
      </c>
      <c r="BV11" s="46">
        <f>一覧!BT11</f>
        <v>422</v>
      </c>
      <c r="BW11" s="72">
        <f>一覧!BU11</f>
        <v>99.061032863849761</v>
      </c>
      <c r="BX11" s="46" t="str">
        <f>一覧!BV11</f>
        <v>－</v>
      </c>
      <c r="BY11" s="72" t="str">
        <f>一覧!BW11</f>
        <v>－</v>
      </c>
      <c r="BZ11" s="46" t="str">
        <f>一覧!BX11</f>
        <v>－</v>
      </c>
      <c r="CA11" s="72" t="str">
        <f>一覧!BY11</f>
        <v>－</v>
      </c>
      <c r="CB11" s="46">
        <f>一覧!BZ11</f>
        <v>410</v>
      </c>
      <c r="CC11" s="72">
        <f>一覧!CA11</f>
        <v>94.47004608294931</v>
      </c>
      <c r="CD11" s="46" t="str">
        <f>一覧!CB11</f>
        <v>－</v>
      </c>
      <c r="CE11" s="72" t="str">
        <f>一覧!CC11</f>
        <v>－</v>
      </c>
      <c r="CF11" s="46" t="str">
        <f>一覧!CD11</f>
        <v>－</v>
      </c>
      <c r="CG11" s="72" t="str">
        <f>一覧!CE11</f>
        <v>－</v>
      </c>
      <c r="CH11" s="46" t="str">
        <f>一覧!CF11</f>
        <v>－</v>
      </c>
      <c r="CI11" s="72" t="str">
        <f>一覧!CG11</f>
        <v>－</v>
      </c>
      <c r="CJ11" s="46" t="str">
        <f>一覧!CH11</f>
        <v>－</v>
      </c>
      <c r="CK11" s="72" t="str">
        <f>一覧!CI11</f>
        <v>－</v>
      </c>
      <c r="CL11" s="46" t="str">
        <f>一覧!CJ11</f>
        <v>－</v>
      </c>
      <c r="CM11" s="72" t="str">
        <f>一覧!CK11</f>
        <v>－</v>
      </c>
      <c r="CN11" s="46" t="str">
        <f>一覧!CL11</f>
        <v>－</v>
      </c>
      <c r="CO11" s="72" t="str">
        <f>一覧!CM11</f>
        <v>－</v>
      </c>
      <c r="CP11" s="46" t="str">
        <f>一覧!CN11</f>
        <v>－</v>
      </c>
      <c r="CQ11" s="72" t="str">
        <f>一覧!CO11</f>
        <v>－</v>
      </c>
      <c r="CR11" s="46">
        <f>一覧!CP11</f>
        <v>243</v>
      </c>
      <c r="CS11" s="72">
        <f>一覧!CQ11</f>
        <v>107.04845814977975</v>
      </c>
      <c r="CT11" s="46">
        <f>一覧!CR11</f>
        <v>102</v>
      </c>
      <c r="CU11" s="72">
        <f>一覧!CS11</f>
        <v>102</v>
      </c>
      <c r="CV11" s="46" t="str">
        <f>一覧!CT11</f>
        <v>－</v>
      </c>
      <c r="CW11" s="72" t="str">
        <f>一覧!CU11</f>
        <v>－</v>
      </c>
      <c r="CX11" s="46" t="str">
        <f>一覧!CV11</f>
        <v>－</v>
      </c>
      <c r="CY11" s="72" t="str">
        <f>一覧!CW11</f>
        <v>－</v>
      </c>
      <c r="CZ11" s="46" t="str">
        <f>一覧!CX11</f>
        <v>－</v>
      </c>
      <c r="DA11" s="72" t="str">
        <f>一覧!CY11</f>
        <v>－</v>
      </c>
      <c r="DB11" s="46" t="str">
        <f>一覧!CZ11</f>
        <v>－</v>
      </c>
      <c r="DC11" s="72" t="str">
        <f>一覧!DA11</f>
        <v>－</v>
      </c>
      <c r="DD11" s="46" t="str">
        <f>一覧!DB11</f>
        <v>－</v>
      </c>
      <c r="DE11" s="72" t="str">
        <f>一覧!DC11</f>
        <v>－</v>
      </c>
      <c r="DF11" s="46" t="str">
        <f>一覧!DD11</f>
        <v>－</v>
      </c>
      <c r="DG11" s="72" t="str">
        <f>一覧!DE11</f>
        <v>－</v>
      </c>
      <c r="DH11" s="46" t="str">
        <f>一覧!DF11</f>
        <v>－</v>
      </c>
      <c r="DI11" s="72" t="str">
        <f>一覧!DG11</f>
        <v>－</v>
      </c>
      <c r="DJ11" s="46">
        <f>一覧!DH11</f>
        <v>580</v>
      </c>
      <c r="DK11" s="72">
        <f>一覧!DI11</f>
        <v>128.88888888888889</v>
      </c>
      <c r="DL11" s="46">
        <f>一覧!DJ11</f>
        <v>581</v>
      </c>
      <c r="DM11" s="72">
        <f>一覧!DK11</f>
        <v>100.17241379310344</v>
      </c>
      <c r="DN11" s="46" t="str">
        <f>一覧!DL11</f>
        <v>－</v>
      </c>
      <c r="DO11" s="72" t="str">
        <f>一覧!DM11</f>
        <v>－</v>
      </c>
      <c r="DP11" s="46">
        <f>一覧!DN11</f>
        <v>131</v>
      </c>
      <c r="DQ11" s="72" t="str">
        <f>一覧!DO11</f>
        <v>－</v>
      </c>
      <c r="DR11" s="46">
        <f>一覧!DP11</f>
        <v>38</v>
      </c>
      <c r="DS11" s="72">
        <f>一覧!DQ11</f>
        <v>82.608695652173907</v>
      </c>
      <c r="DT11" s="46">
        <f>一覧!DR11</f>
        <v>68</v>
      </c>
      <c r="DU11" s="72">
        <f>一覧!DS11</f>
        <v>103.03030303030303</v>
      </c>
      <c r="DV11" s="46">
        <f>一覧!DT11</f>
        <v>5</v>
      </c>
      <c r="DW11" s="77">
        <f>一覧!DU11</f>
        <v>100</v>
      </c>
      <c r="DX11" s="82" t="str">
        <f>一覧!DV11</f>
        <v>－</v>
      </c>
      <c r="DY11" s="72" t="str">
        <f>一覧!DW11</f>
        <v>－</v>
      </c>
      <c r="DZ11" s="46" t="str">
        <f>一覧!DX11</f>
        <v>－</v>
      </c>
      <c r="EA11" s="72" t="str">
        <f>一覧!DY11</f>
        <v>－</v>
      </c>
      <c r="EB11" s="46">
        <f>一覧!DZ11</f>
        <v>43</v>
      </c>
      <c r="EC11" s="72">
        <f>一覧!EA11</f>
        <v>97.727272727272734</v>
      </c>
      <c r="ED11" s="46" t="str">
        <f>一覧!EB11</f>
        <v>－</v>
      </c>
      <c r="EE11" s="72" t="str">
        <f>一覧!EC11</f>
        <v>－</v>
      </c>
      <c r="EF11" s="46">
        <f>一覧!ED11</f>
        <v>7</v>
      </c>
      <c r="EG11" s="72">
        <f>一覧!EE11</f>
        <v>140</v>
      </c>
      <c r="EH11" s="46" t="str">
        <f>一覧!EF11</f>
        <v>－</v>
      </c>
      <c r="EI11" s="72" t="str">
        <f>一覧!EG11</f>
        <v>－</v>
      </c>
      <c r="EJ11" s="46">
        <f>一覧!EH11</f>
        <v>218</v>
      </c>
      <c r="EK11" s="72">
        <f>一覧!EI11</f>
        <v>102.8301886792453</v>
      </c>
      <c r="EL11" s="46">
        <f>一覧!EJ11</f>
        <v>28</v>
      </c>
      <c r="EM11" s="77">
        <f>一覧!EK11</f>
        <v>100</v>
      </c>
    </row>
    <row r="12" spans="2:143" ht="12" customHeight="1" x14ac:dyDescent="0.15">
      <c r="B12" s="54">
        <v>2001</v>
      </c>
      <c r="C12" s="55">
        <v>13</v>
      </c>
      <c r="D12" s="56" t="str">
        <f>一覧!D12</f>
        <v>－</v>
      </c>
      <c r="E12" s="73" t="str">
        <f>一覧!E12</f>
        <v>－</v>
      </c>
      <c r="F12" s="56" t="str">
        <f>一覧!F12</f>
        <v>－</v>
      </c>
      <c r="G12" s="73" t="str">
        <f>一覧!G12</f>
        <v>－</v>
      </c>
      <c r="H12" s="56">
        <f>一覧!H12</f>
        <v>7971</v>
      </c>
      <c r="I12" s="73" t="str">
        <f>一覧!I12</f>
        <v>－</v>
      </c>
      <c r="J12" s="56" t="str">
        <f>一覧!J12</f>
        <v>－</v>
      </c>
      <c r="K12" s="73" t="str">
        <f>一覧!K12</f>
        <v>－</v>
      </c>
      <c r="L12" s="56">
        <f>一覧!L12</f>
        <v>1772</v>
      </c>
      <c r="M12" s="73">
        <f>一覧!M12</f>
        <v>101.83908045977013</v>
      </c>
      <c r="N12" s="56">
        <f>一覧!N12</f>
        <v>1482</v>
      </c>
      <c r="O12" s="73">
        <f>一覧!O12</f>
        <v>104.36619718309859</v>
      </c>
      <c r="P12" s="56">
        <f>一覧!P12</f>
        <v>1238</v>
      </c>
      <c r="Q12" s="73">
        <f>一覧!Q12</f>
        <v>96.417445482866043</v>
      </c>
      <c r="R12" s="56" t="e">
        <f>一覧!#REF!</f>
        <v>#REF!</v>
      </c>
      <c r="S12" s="73" t="e">
        <f>一覧!#REF!</f>
        <v>#REF!</v>
      </c>
      <c r="T12" s="56">
        <f>一覧!R12</f>
        <v>396</v>
      </c>
      <c r="U12" s="73">
        <f>一覧!S12</f>
        <v>98.753117206982537</v>
      </c>
      <c r="V12" s="56">
        <f>一覧!T12</f>
        <v>282</v>
      </c>
      <c r="W12" s="73">
        <f>一覧!U12</f>
        <v>122.07792207792207</v>
      </c>
      <c r="X12" s="56">
        <f>一覧!V12</f>
        <v>280</v>
      </c>
      <c r="Y12" s="73">
        <f>一覧!W12</f>
        <v>104.4776119402985</v>
      </c>
      <c r="Z12" s="56">
        <f>一覧!X12</f>
        <v>344</v>
      </c>
      <c r="AA12" s="73">
        <f>一覧!Y12</f>
        <v>97.450424929178467</v>
      </c>
      <c r="AB12" s="56">
        <f>一覧!Z12</f>
        <v>152</v>
      </c>
      <c r="AC12" s="73">
        <f>一覧!AA12</f>
        <v>102.70270270270269</v>
      </c>
      <c r="AD12" s="56">
        <f>一覧!AB12</f>
        <v>153</v>
      </c>
      <c r="AE12" s="73">
        <f>一覧!AC12</f>
        <v>104.7945205479452</v>
      </c>
      <c r="AF12" s="56">
        <f>一覧!AD12</f>
        <v>104</v>
      </c>
      <c r="AG12" s="73">
        <f>一覧!AE12</f>
        <v>96.296296296296291</v>
      </c>
      <c r="AH12" s="56">
        <f>一覧!AF12</f>
        <v>79</v>
      </c>
      <c r="AI12" s="73">
        <f>一覧!AG12</f>
        <v>102.59740259740259</v>
      </c>
      <c r="AJ12" s="56" t="str">
        <f>一覧!AH12</f>
        <v>－</v>
      </c>
      <c r="AK12" s="73" t="str">
        <f>一覧!AI12</f>
        <v>－</v>
      </c>
      <c r="AL12" s="56" t="str">
        <f>一覧!AJ12</f>
        <v>－</v>
      </c>
      <c r="AM12" s="73" t="str">
        <f>一覧!AK12</f>
        <v>－</v>
      </c>
      <c r="AN12" s="56">
        <f>一覧!AL12</f>
        <v>87</v>
      </c>
      <c r="AO12" s="73">
        <f>一覧!AM12</f>
        <v>104.81927710843372</v>
      </c>
      <c r="AP12" s="56">
        <f>一覧!AN12</f>
        <v>88</v>
      </c>
      <c r="AQ12" s="73">
        <f>一覧!AO12</f>
        <v>97.777777777777771</v>
      </c>
      <c r="AR12" s="56">
        <f>一覧!AP12</f>
        <v>103</v>
      </c>
      <c r="AS12" s="73">
        <f>一覧!AQ12</f>
        <v>110.75268817204301</v>
      </c>
      <c r="AT12" s="56" t="str">
        <f>一覧!AR12</f>
        <v>－</v>
      </c>
      <c r="AU12" s="73" t="str">
        <f>一覧!AS12</f>
        <v>－</v>
      </c>
      <c r="AV12" s="56">
        <f>一覧!AT12</f>
        <v>34</v>
      </c>
      <c r="AW12" s="73">
        <f>一覧!AU12</f>
        <v>109.6774193548387</v>
      </c>
      <c r="AX12" s="56">
        <f>一覧!AV12</f>
        <v>13</v>
      </c>
      <c r="AY12" s="73">
        <f>一覧!AW12</f>
        <v>92.857142857142861</v>
      </c>
      <c r="AZ12" s="56">
        <f>一覧!AX12</f>
        <v>25</v>
      </c>
      <c r="BA12" s="73">
        <f>一覧!AY12</f>
        <v>67.567567567567565</v>
      </c>
      <c r="BB12" s="56" t="str">
        <f>一覧!AZ12</f>
        <v>－</v>
      </c>
      <c r="BC12" s="73" t="str">
        <f>一覧!BA12</f>
        <v>－</v>
      </c>
      <c r="BD12" s="56">
        <f>一覧!BB12</f>
        <v>19</v>
      </c>
      <c r="BE12" s="73" t="str">
        <f>一覧!BC12</f>
        <v>－</v>
      </c>
      <c r="BF12" s="56">
        <f>一覧!BD12</f>
        <v>13</v>
      </c>
      <c r="BG12" s="73">
        <f>一覧!BE12</f>
        <v>100</v>
      </c>
      <c r="BH12" s="56">
        <f>一覧!BF12</f>
        <v>40</v>
      </c>
      <c r="BI12" s="73">
        <f>一覧!BG12</f>
        <v>102.56410256410255</v>
      </c>
      <c r="BJ12" s="56">
        <f>一覧!BH12</f>
        <v>12</v>
      </c>
      <c r="BK12" s="73" t="str">
        <f>一覧!BI12</f>
        <v>－</v>
      </c>
      <c r="BL12" s="56" t="str">
        <f>一覧!BJ12</f>
        <v>－</v>
      </c>
      <c r="BM12" s="73" t="str">
        <f>一覧!BK12</f>
        <v>－</v>
      </c>
      <c r="BN12" s="56" t="str">
        <f>一覧!BL12</f>
        <v>－</v>
      </c>
      <c r="BO12" s="73" t="str">
        <f>一覧!BM12</f>
        <v>－</v>
      </c>
      <c r="BP12" s="56" t="str">
        <f>一覧!BN12</f>
        <v>－</v>
      </c>
      <c r="BQ12" s="73" t="str">
        <f>一覧!BO12</f>
        <v>－</v>
      </c>
      <c r="BR12" s="56">
        <f>一覧!BP12</f>
        <v>4302</v>
      </c>
      <c r="BS12" s="73">
        <f>一覧!BQ12</f>
        <v>103.71263259402122</v>
      </c>
      <c r="BT12" s="56">
        <f>一覧!BR12</f>
        <v>206</v>
      </c>
      <c r="BU12" s="73">
        <f>一覧!BS12</f>
        <v>109.57446808510637</v>
      </c>
      <c r="BV12" s="56">
        <f>一覧!BT12</f>
        <v>438</v>
      </c>
      <c r="BW12" s="73">
        <f>一覧!BU12</f>
        <v>103.7914691943128</v>
      </c>
      <c r="BX12" s="56" t="str">
        <f>一覧!BV12</f>
        <v>－</v>
      </c>
      <c r="BY12" s="73" t="str">
        <f>一覧!BW12</f>
        <v>－</v>
      </c>
      <c r="BZ12" s="56" t="str">
        <f>一覧!BX12</f>
        <v>－</v>
      </c>
      <c r="CA12" s="73" t="str">
        <f>一覧!BY12</f>
        <v>－</v>
      </c>
      <c r="CB12" s="56">
        <f>一覧!BZ12</f>
        <v>419</v>
      </c>
      <c r="CC12" s="73">
        <f>一覧!CA12</f>
        <v>102.19512195121952</v>
      </c>
      <c r="CD12" s="56" t="str">
        <f>一覧!CB12</f>
        <v>－</v>
      </c>
      <c r="CE12" s="73" t="str">
        <f>一覧!CC12</f>
        <v>－</v>
      </c>
      <c r="CF12" s="56" t="str">
        <f>一覧!CD12</f>
        <v>－</v>
      </c>
      <c r="CG12" s="73" t="str">
        <f>一覧!CE12</f>
        <v>－</v>
      </c>
      <c r="CH12" s="56" t="str">
        <f>一覧!CF12</f>
        <v>－</v>
      </c>
      <c r="CI12" s="73" t="str">
        <f>一覧!CG12</f>
        <v>－</v>
      </c>
      <c r="CJ12" s="56" t="str">
        <f>一覧!CH12</f>
        <v>－</v>
      </c>
      <c r="CK12" s="73" t="str">
        <f>一覧!CI12</f>
        <v>－</v>
      </c>
      <c r="CL12" s="56" t="str">
        <f>一覧!CJ12</f>
        <v>－</v>
      </c>
      <c r="CM12" s="73" t="str">
        <f>一覧!CK12</f>
        <v>－</v>
      </c>
      <c r="CN12" s="56" t="str">
        <f>一覧!CL12</f>
        <v>－</v>
      </c>
      <c r="CO12" s="73" t="str">
        <f>一覧!CM12</f>
        <v>－</v>
      </c>
      <c r="CP12" s="56" t="str">
        <f>一覧!CN12</f>
        <v>－</v>
      </c>
      <c r="CQ12" s="73" t="str">
        <f>一覧!CO12</f>
        <v>－</v>
      </c>
      <c r="CR12" s="56">
        <f>一覧!CP12</f>
        <v>236</v>
      </c>
      <c r="CS12" s="73">
        <f>一覧!CQ12</f>
        <v>97.119341563786008</v>
      </c>
      <c r="CT12" s="56" t="str">
        <f>一覧!CR12</f>
        <v>－</v>
      </c>
      <c r="CU12" s="73" t="str">
        <f>一覧!CS12</f>
        <v>－</v>
      </c>
      <c r="CV12" s="56" t="str">
        <f>一覧!CT12</f>
        <v>－</v>
      </c>
      <c r="CW12" s="73" t="str">
        <f>一覧!CU12</f>
        <v>－</v>
      </c>
      <c r="CX12" s="56" t="str">
        <f>一覧!CV12</f>
        <v>－</v>
      </c>
      <c r="CY12" s="73" t="str">
        <f>一覧!CW12</f>
        <v>－</v>
      </c>
      <c r="CZ12" s="56" t="str">
        <f>一覧!CX12</f>
        <v>－</v>
      </c>
      <c r="DA12" s="73" t="str">
        <f>一覧!CY12</f>
        <v>－</v>
      </c>
      <c r="DB12" s="56" t="str">
        <f>一覧!CZ12</f>
        <v>－</v>
      </c>
      <c r="DC12" s="73" t="str">
        <f>一覧!DA12</f>
        <v>－</v>
      </c>
      <c r="DD12" s="56" t="str">
        <f>一覧!DB12</f>
        <v>－</v>
      </c>
      <c r="DE12" s="73" t="str">
        <f>一覧!DC12</f>
        <v>－</v>
      </c>
      <c r="DF12" s="56" t="str">
        <f>一覧!DD12</f>
        <v>－</v>
      </c>
      <c r="DG12" s="73" t="str">
        <f>一覧!DE12</f>
        <v>－</v>
      </c>
      <c r="DH12" s="56" t="str">
        <f>一覧!DF12</f>
        <v>－</v>
      </c>
      <c r="DI12" s="73" t="str">
        <f>一覧!DG12</f>
        <v>－</v>
      </c>
      <c r="DJ12" s="56">
        <f>一覧!DH12</f>
        <v>700</v>
      </c>
      <c r="DK12" s="73">
        <f>一覧!DI12</f>
        <v>120.68965517241379</v>
      </c>
      <c r="DL12" s="56">
        <f>一覧!DJ12</f>
        <v>653</v>
      </c>
      <c r="DM12" s="73">
        <f>一覧!DK12</f>
        <v>112.39242685025816</v>
      </c>
      <c r="DN12" s="56" t="str">
        <f>一覧!DL12</f>
        <v>－</v>
      </c>
      <c r="DO12" s="73" t="str">
        <f>一覧!DM12</f>
        <v>－</v>
      </c>
      <c r="DP12" s="56">
        <f>一覧!DN12</f>
        <v>135</v>
      </c>
      <c r="DQ12" s="73">
        <f>一覧!DO12</f>
        <v>103.05343511450383</v>
      </c>
      <c r="DR12" s="56" t="str">
        <f>一覧!DP12</f>
        <v>－</v>
      </c>
      <c r="DS12" s="73" t="str">
        <f>一覧!DQ12</f>
        <v>－</v>
      </c>
      <c r="DT12" s="56">
        <f>一覧!DR12</f>
        <v>39</v>
      </c>
      <c r="DU12" s="73">
        <f>一覧!DS12</f>
        <v>57.352941176470587</v>
      </c>
      <c r="DV12" s="56">
        <f>一覧!DT12</f>
        <v>7</v>
      </c>
      <c r="DW12" s="78">
        <f>一覧!DU12</f>
        <v>140</v>
      </c>
      <c r="DX12" s="83" t="str">
        <f>一覧!DV12</f>
        <v>－</v>
      </c>
      <c r="DY12" s="73" t="str">
        <f>一覧!DW12</f>
        <v>－</v>
      </c>
      <c r="DZ12" s="56" t="str">
        <f>一覧!DX12</f>
        <v>－</v>
      </c>
      <c r="EA12" s="73" t="str">
        <f>一覧!DY12</f>
        <v>－</v>
      </c>
      <c r="EB12" s="56">
        <f>一覧!DZ12</f>
        <v>45</v>
      </c>
      <c r="EC12" s="73">
        <f>一覧!EA12</f>
        <v>104.65116279069768</v>
      </c>
      <c r="ED12" s="56" t="str">
        <f>一覧!EB12</f>
        <v>－</v>
      </c>
      <c r="EE12" s="73" t="str">
        <f>一覧!EC12</f>
        <v>－</v>
      </c>
      <c r="EF12" s="56" t="str">
        <f>一覧!ED12</f>
        <v>－</v>
      </c>
      <c r="EG12" s="73" t="str">
        <f>一覧!EE12</f>
        <v>－</v>
      </c>
      <c r="EH12" s="56" t="str">
        <f>一覧!EF12</f>
        <v>－</v>
      </c>
      <c r="EI12" s="73" t="str">
        <f>一覧!EG12</f>
        <v>－</v>
      </c>
      <c r="EJ12" s="56">
        <f>一覧!EH12</f>
        <v>227</v>
      </c>
      <c r="EK12" s="73">
        <f>一覧!EI12</f>
        <v>104.12844036697248</v>
      </c>
      <c r="EL12" s="56">
        <f>一覧!EJ12</f>
        <v>28</v>
      </c>
      <c r="EM12" s="78">
        <f>一覧!EK12</f>
        <v>100</v>
      </c>
    </row>
    <row r="13" spans="2:143" ht="12" customHeight="1" x14ac:dyDescent="0.15">
      <c r="B13" s="22">
        <v>2002</v>
      </c>
      <c r="C13" s="20">
        <v>14</v>
      </c>
      <c r="D13" s="46" t="str">
        <f>一覧!D13</f>
        <v>－</v>
      </c>
      <c r="E13" s="72" t="str">
        <f>一覧!E13</f>
        <v>－</v>
      </c>
      <c r="F13" s="46" t="str">
        <f>一覧!F13</f>
        <v>－</v>
      </c>
      <c r="G13" s="72" t="str">
        <f>一覧!G13</f>
        <v>－</v>
      </c>
      <c r="H13" s="46">
        <f>一覧!H13</f>
        <v>7987</v>
      </c>
      <c r="I13" s="72">
        <f>一覧!I13</f>
        <v>100.20072763768661</v>
      </c>
      <c r="J13" s="46" t="str">
        <f>一覧!J13</f>
        <v>－</v>
      </c>
      <c r="K13" s="72" t="str">
        <f>一覧!K13</f>
        <v>－</v>
      </c>
      <c r="L13" s="46">
        <f>一覧!L13</f>
        <v>1793</v>
      </c>
      <c r="M13" s="72">
        <f>一覧!M13</f>
        <v>101.18510158013545</v>
      </c>
      <c r="N13" s="46">
        <f>一覧!N13</f>
        <v>1503</v>
      </c>
      <c r="O13" s="72">
        <f>一覧!O13</f>
        <v>101.41700404858301</v>
      </c>
      <c r="P13" s="46">
        <f>一覧!P13</f>
        <v>1215</v>
      </c>
      <c r="Q13" s="72">
        <f>一覧!Q13</f>
        <v>98.142164781906303</v>
      </c>
      <c r="R13" s="46" t="e">
        <f>一覧!#REF!</f>
        <v>#REF!</v>
      </c>
      <c r="S13" s="72" t="e">
        <f>一覧!#REF!</f>
        <v>#REF!</v>
      </c>
      <c r="T13" s="46">
        <f>一覧!R13</f>
        <v>387</v>
      </c>
      <c r="U13" s="72">
        <f>一覧!S13</f>
        <v>97.727272727272734</v>
      </c>
      <c r="V13" s="46">
        <f>一覧!T13</f>
        <v>285</v>
      </c>
      <c r="W13" s="72">
        <f>一覧!U13</f>
        <v>101.06382978723406</v>
      </c>
      <c r="X13" s="46">
        <f>一覧!V13</f>
        <v>290</v>
      </c>
      <c r="Y13" s="72">
        <f>一覧!W13</f>
        <v>103.57142857142858</v>
      </c>
      <c r="Z13" s="46">
        <f>一覧!X13</f>
        <v>360</v>
      </c>
      <c r="AA13" s="72">
        <f>一覧!Y13</f>
        <v>104.65116279069768</v>
      </c>
      <c r="AB13" s="46">
        <f>一覧!Z13</f>
        <v>155</v>
      </c>
      <c r="AC13" s="72">
        <f>一覧!AA13</f>
        <v>101.9736842105263</v>
      </c>
      <c r="AD13" s="46">
        <f>一覧!AB13</f>
        <v>155</v>
      </c>
      <c r="AE13" s="72">
        <f>一覧!AC13</f>
        <v>101.30718954248366</v>
      </c>
      <c r="AF13" s="46">
        <f>一覧!AD13</f>
        <v>147</v>
      </c>
      <c r="AG13" s="72">
        <f>一覧!AE13</f>
        <v>141.34615384615387</v>
      </c>
      <c r="AH13" s="46" t="str">
        <f>一覧!AF13</f>
        <v>－</v>
      </c>
      <c r="AI13" s="72" t="str">
        <f>一覧!AG13</f>
        <v>－</v>
      </c>
      <c r="AJ13" s="46" t="str">
        <f>一覧!AH13</f>
        <v>－</v>
      </c>
      <c r="AK13" s="72" t="str">
        <f>一覧!AI13</f>
        <v>－</v>
      </c>
      <c r="AL13" s="46" t="str">
        <f>一覧!AJ13</f>
        <v>－</v>
      </c>
      <c r="AM13" s="72" t="str">
        <f>一覧!AK13</f>
        <v>－</v>
      </c>
      <c r="AN13" s="46">
        <f>一覧!AL13</f>
        <v>87</v>
      </c>
      <c r="AO13" s="72">
        <f>一覧!AM13</f>
        <v>100</v>
      </c>
      <c r="AP13" s="46">
        <f>一覧!AN13</f>
        <v>90</v>
      </c>
      <c r="AQ13" s="72">
        <f>一覧!AO13</f>
        <v>102.27272727272727</v>
      </c>
      <c r="AR13" s="46">
        <f>一覧!AP13</f>
        <v>104</v>
      </c>
      <c r="AS13" s="72">
        <f>一覧!AQ13</f>
        <v>100.97087378640776</v>
      </c>
      <c r="AT13" s="46" t="str">
        <f>一覧!AR13</f>
        <v>－</v>
      </c>
      <c r="AU13" s="72" t="str">
        <f>一覧!AS13</f>
        <v>－</v>
      </c>
      <c r="AV13" s="46">
        <f>一覧!AT13</f>
        <v>49</v>
      </c>
      <c r="AW13" s="72">
        <f>一覧!AU13</f>
        <v>144.11764705882354</v>
      </c>
      <c r="AX13" s="46">
        <f>一覧!AV13</f>
        <v>19</v>
      </c>
      <c r="AY13" s="72">
        <f>一覧!AW13</f>
        <v>146.15384615384613</v>
      </c>
      <c r="AZ13" s="46">
        <f>一覧!AX13</f>
        <v>27</v>
      </c>
      <c r="BA13" s="72">
        <f>一覧!AY13</f>
        <v>108</v>
      </c>
      <c r="BB13" s="46" t="str">
        <f>一覧!AZ13</f>
        <v>－</v>
      </c>
      <c r="BC13" s="72" t="str">
        <f>一覧!BA13</f>
        <v>－</v>
      </c>
      <c r="BD13" s="46">
        <f>一覧!BB13</f>
        <v>24</v>
      </c>
      <c r="BE13" s="72">
        <f>一覧!BC13</f>
        <v>126.31578947368421</v>
      </c>
      <c r="BF13" s="46" t="str">
        <f>一覧!BD13</f>
        <v>－</v>
      </c>
      <c r="BG13" s="72" t="str">
        <f>一覧!BE13</f>
        <v>－</v>
      </c>
      <c r="BH13" s="46">
        <f>一覧!BF13</f>
        <v>41</v>
      </c>
      <c r="BI13" s="72">
        <f>一覧!BG13</f>
        <v>102.49999999999999</v>
      </c>
      <c r="BJ13" s="46">
        <f>一覧!BH13</f>
        <v>12</v>
      </c>
      <c r="BK13" s="72">
        <f>一覧!BI13</f>
        <v>100</v>
      </c>
      <c r="BL13" s="46" t="str">
        <f>一覧!BJ13</f>
        <v>－</v>
      </c>
      <c r="BM13" s="72" t="str">
        <f>一覧!BK13</f>
        <v>－</v>
      </c>
      <c r="BN13" s="46" t="str">
        <f>一覧!BL13</f>
        <v>－</v>
      </c>
      <c r="BO13" s="72" t="str">
        <f>一覧!BM13</f>
        <v>－</v>
      </c>
      <c r="BP13" s="46" t="str">
        <f>一覧!BN13</f>
        <v>－</v>
      </c>
      <c r="BQ13" s="72" t="str">
        <f>一覧!BO13</f>
        <v>－</v>
      </c>
      <c r="BR13" s="46">
        <f>一覧!BP13</f>
        <v>4391</v>
      </c>
      <c r="BS13" s="72">
        <f>一覧!BQ13</f>
        <v>102.06880520688053</v>
      </c>
      <c r="BT13" s="46">
        <f>一覧!BR13</f>
        <v>210</v>
      </c>
      <c r="BU13" s="72">
        <f>一覧!BS13</f>
        <v>101.94174757281553</v>
      </c>
      <c r="BV13" s="46">
        <f>一覧!BT13</f>
        <v>364</v>
      </c>
      <c r="BW13" s="72">
        <f>一覧!BU13</f>
        <v>83.105022831050221</v>
      </c>
      <c r="BX13" s="46" t="str">
        <f>一覧!BV13</f>
        <v>－</v>
      </c>
      <c r="BY13" s="72" t="str">
        <f>一覧!BW13</f>
        <v>－</v>
      </c>
      <c r="BZ13" s="46" t="str">
        <f>一覧!BX13</f>
        <v>－</v>
      </c>
      <c r="CA13" s="72" t="str">
        <f>一覧!BY13</f>
        <v>－</v>
      </c>
      <c r="CB13" s="46">
        <f>一覧!BZ13</f>
        <v>397</v>
      </c>
      <c r="CC13" s="72">
        <f>一覧!CA13</f>
        <v>94.749403341288783</v>
      </c>
      <c r="CD13" s="46" t="str">
        <f>一覧!CB13</f>
        <v>－</v>
      </c>
      <c r="CE13" s="72" t="str">
        <f>一覧!CC13</f>
        <v>－</v>
      </c>
      <c r="CF13" s="46" t="str">
        <f>一覧!CD13</f>
        <v>－</v>
      </c>
      <c r="CG13" s="72" t="str">
        <f>一覧!CE13</f>
        <v>－</v>
      </c>
      <c r="CH13" s="46" t="str">
        <f>一覧!CF13</f>
        <v>－</v>
      </c>
      <c r="CI13" s="72" t="str">
        <f>一覧!CG13</f>
        <v>－</v>
      </c>
      <c r="CJ13" s="46" t="str">
        <f>一覧!CH13</f>
        <v>－</v>
      </c>
      <c r="CK13" s="72" t="str">
        <f>一覧!CI13</f>
        <v>－</v>
      </c>
      <c r="CL13" s="46" t="str">
        <f>一覧!CJ13</f>
        <v>－</v>
      </c>
      <c r="CM13" s="72" t="str">
        <f>一覧!CK13</f>
        <v>－</v>
      </c>
      <c r="CN13" s="46" t="str">
        <f>一覧!CL13</f>
        <v>－</v>
      </c>
      <c r="CO13" s="72" t="str">
        <f>一覧!CM13</f>
        <v>－</v>
      </c>
      <c r="CP13" s="46" t="str">
        <f>一覧!CN13</f>
        <v>－</v>
      </c>
      <c r="CQ13" s="72" t="str">
        <f>一覧!CO13</f>
        <v>－</v>
      </c>
      <c r="CR13" s="46">
        <f>一覧!CP13</f>
        <v>240</v>
      </c>
      <c r="CS13" s="72">
        <f>一覧!CQ13</f>
        <v>101.69491525423729</v>
      </c>
      <c r="CT13" s="46" t="str">
        <f>一覧!CR13</f>
        <v>－</v>
      </c>
      <c r="CU13" s="72" t="str">
        <f>一覧!CS13</f>
        <v>－</v>
      </c>
      <c r="CV13" s="46" t="str">
        <f>一覧!CT13</f>
        <v>－</v>
      </c>
      <c r="CW13" s="72" t="str">
        <f>一覧!CU13</f>
        <v>－</v>
      </c>
      <c r="CX13" s="46" t="str">
        <f>一覧!CV13</f>
        <v>－</v>
      </c>
      <c r="CY13" s="72" t="str">
        <f>一覧!CW13</f>
        <v>－</v>
      </c>
      <c r="CZ13" s="46" t="str">
        <f>一覧!CX13</f>
        <v>－</v>
      </c>
      <c r="DA13" s="72" t="str">
        <f>一覧!CY13</f>
        <v>－</v>
      </c>
      <c r="DB13" s="46" t="str">
        <f>一覧!CZ13</f>
        <v>－</v>
      </c>
      <c r="DC13" s="72" t="str">
        <f>一覧!DA13</f>
        <v>－</v>
      </c>
      <c r="DD13" s="46" t="str">
        <f>一覧!DB13</f>
        <v>－</v>
      </c>
      <c r="DE13" s="72" t="str">
        <f>一覧!DC13</f>
        <v>－</v>
      </c>
      <c r="DF13" s="46" t="str">
        <f>一覧!DD13</f>
        <v>－</v>
      </c>
      <c r="DG13" s="72" t="str">
        <f>一覧!DE13</f>
        <v>－</v>
      </c>
      <c r="DH13" s="46" t="str">
        <f>一覧!DF13</f>
        <v>－</v>
      </c>
      <c r="DI13" s="72" t="str">
        <f>一覧!DG13</f>
        <v>－</v>
      </c>
      <c r="DJ13" s="46">
        <f>一覧!DH13</f>
        <v>765</v>
      </c>
      <c r="DK13" s="72">
        <f>一覧!DI13</f>
        <v>109.28571428571428</v>
      </c>
      <c r="DL13" s="46">
        <f>一覧!DJ13</f>
        <v>642</v>
      </c>
      <c r="DM13" s="72">
        <f>一覧!DK13</f>
        <v>98.315467075038285</v>
      </c>
      <c r="DN13" s="46" t="str">
        <f>一覧!DL13</f>
        <v>－</v>
      </c>
      <c r="DO13" s="72" t="str">
        <f>一覧!DM13</f>
        <v>－</v>
      </c>
      <c r="DP13" s="46">
        <f>一覧!DN13</f>
        <v>136</v>
      </c>
      <c r="DQ13" s="72">
        <f>一覧!DO13</f>
        <v>100.74074074074073</v>
      </c>
      <c r="DR13" s="46" t="str">
        <f>一覧!DP13</f>
        <v>－</v>
      </c>
      <c r="DS13" s="72" t="str">
        <f>一覧!DQ13</f>
        <v>－</v>
      </c>
      <c r="DT13" s="46">
        <f>一覧!DR13</f>
        <v>69</v>
      </c>
      <c r="DU13" s="72">
        <f>一覧!DS13</f>
        <v>176.92307692307691</v>
      </c>
      <c r="DV13" s="46">
        <f>一覧!DT13</f>
        <v>6</v>
      </c>
      <c r="DW13" s="77">
        <f>一覧!DU13</f>
        <v>85.714285714285708</v>
      </c>
      <c r="DX13" s="82" t="str">
        <f>一覧!DV13</f>
        <v>－</v>
      </c>
      <c r="DY13" s="72" t="str">
        <f>一覧!DW13</f>
        <v>－</v>
      </c>
      <c r="DZ13" s="46" t="str">
        <f>一覧!DX13</f>
        <v>－</v>
      </c>
      <c r="EA13" s="72" t="str">
        <f>一覧!DY13</f>
        <v>－</v>
      </c>
      <c r="EB13" s="46">
        <f>一覧!DZ13</f>
        <v>46</v>
      </c>
      <c r="EC13" s="72">
        <f>一覧!EA13</f>
        <v>102.22222222222221</v>
      </c>
      <c r="ED13" s="46" t="str">
        <f>一覧!EB13</f>
        <v>－</v>
      </c>
      <c r="EE13" s="72" t="str">
        <f>一覧!EC13</f>
        <v>－</v>
      </c>
      <c r="EF13" s="46" t="str">
        <f>一覧!ED13</f>
        <v>－</v>
      </c>
      <c r="EG13" s="72" t="str">
        <f>一覧!EE13</f>
        <v>－</v>
      </c>
      <c r="EH13" s="46" t="str">
        <f>一覧!EF13</f>
        <v>－</v>
      </c>
      <c r="EI13" s="72" t="str">
        <f>一覧!EG13</f>
        <v>－</v>
      </c>
      <c r="EJ13" s="46">
        <f>一覧!EH13</f>
        <v>244</v>
      </c>
      <c r="EK13" s="72">
        <f>一覧!EI13</f>
        <v>107.48898678414096</v>
      </c>
      <c r="EL13" s="46">
        <f>一覧!EJ13</f>
        <v>28</v>
      </c>
      <c r="EM13" s="77">
        <f>一覧!EK13</f>
        <v>100</v>
      </c>
    </row>
    <row r="14" spans="2:143" ht="12" customHeight="1" x14ac:dyDescent="0.15">
      <c r="B14" s="22">
        <v>2003</v>
      </c>
      <c r="C14" s="20">
        <v>15</v>
      </c>
      <c r="D14" s="46" t="str">
        <f>一覧!D14</f>
        <v>－</v>
      </c>
      <c r="E14" s="72" t="str">
        <f>一覧!E14</f>
        <v>－</v>
      </c>
      <c r="F14" s="46" t="str">
        <f>一覧!F14</f>
        <v>－</v>
      </c>
      <c r="G14" s="72" t="str">
        <f>一覧!G14</f>
        <v>－</v>
      </c>
      <c r="H14" s="46">
        <f>一覧!H14</f>
        <v>8097</v>
      </c>
      <c r="I14" s="72">
        <f>一覧!I14</f>
        <v>101.37723801176912</v>
      </c>
      <c r="J14" s="46" t="str">
        <f>一覧!J14</f>
        <v>－</v>
      </c>
      <c r="K14" s="72" t="str">
        <f>一覧!K14</f>
        <v>－</v>
      </c>
      <c r="L14" s="46">
        <f>一覧!L14</f>
        <v>1791</v>
      </c>
      <c r="M14" s="72">
        <f>一覧!M14</f>
        <v>99.888455103179027</v>
      </c>
      <c r="N14" s="46">
        <f>一覧!N14</f>
        <v>1473</v>
      </c>
      <c r="O14" s="72">
        <f>一覧!O14</f>
        <v>98.003992015968066</v>
      </c>
      <c r="P14" s="46">
        <f>一覧!P14</f>
        <v>1268</v>
      </c>
      <c r="Q14" s="72">
        <f>一覧!Q14</f>
        <v>104.36213991769547</v>
      </c>
      <c r="R14" s="46" t="e">
        <f>一覧!#REF!</f>
        <v>#REF!</v>
      </c>
      <c r="S14" s="72" t="e">
        <f>一覧!#REF!</f>
        <v>#REF!</v>
      </c>
      <c r="T14" s="46">
        <f>一覧!R14</f>
        <v>394</v>
      </c>
      <c r="U14" s="72">
        <f>一覧!S14</f>
        <v>101.80878552971578</v>
      </c>
      <c r="V14" s="46">
        <f>一覧!T14</f>
        <v>279</v>
      </c>
      <c r="W14" s="72">
        <f>一覧!U14</f>
        <v>97.894736842105274</v>
      </c>
      <c r="X14" s="46">
        <f>一覧!V14</f>
        <v>310</v>
      </c>
      <c r="Y14" s="72">
        <f>一覧!W14</f>
        <v>106.89655172413792</v>
      </c>
      <c r="Z14" s="46">
        <f>一覧!X14</f>
        <v>377</v>
      </c>
      <c r="AA14" s="72">
        <f>一覧!Y14</f>
        <v>104.72222222222223</v>
      </c>
      <c r="AB14" s="46">
        <f>一覧!Z14</f>
        <v>158</v>
      </c>
      <c r="AC14" s="72">
        <f>一覧!AA14</f>
        <v>101.93548387096773</v>
      </c>
      <c r="AD14" s="46">
        <f>一覧!AB14</f>
        <v>158</v>
      </c>
      <c r="AE14" s="72">
        <f>一覧!AC14</f>
        <v>101.93548387096773</v>
      </c>
      <c r="AF14" s="46">
        <f>一覧!AD14</f>
        <v>151</v>
      </c>
      <c r="AG14" s="72">
        <f>一覧!AE14</f>
        <v>102.72108843537416</v>
      </c>
      <c r="AH14" s="46" t="str">
        <f>一覧!AF14</f>
        <v>－</v>
      </c>
      <c r="AI14" s="72" t="str">
        <f>一覧!AG14</f>
        <v>－</v>
      </c>
      <c r="AJ14" s="46" t="str">
        <f>一覧!AH14</f>
        <v>－</v>
      </c>
      <c r="AK14" s="72" t="str">
        <f>一覧!AI14</f>
        <v>－</v>
      </c>
      <c r="AL14" s="46" t="str">
        <f>一覧!AJ14</f>
        <v>－</v>
      </c>
      <c r="AM14" s="72" t="str">
        <f>一覧!AK14</f>
        <v>－</v>
      </c>
      <c r="AN14" s="46">
        <f>一覧!AL14</f>
        <v>87</v>
      </c>
      <c r="AO14" s="72">
        <f>一覧!AM14</f>
        <v>100</v>
      </c>
      <c r="AP14" s="46" t="str">
        <f>一覧!AN14</f>
        <v>－</v>
      </c>
      <c r="AQ14" s="72" t="str">
        <f>一覧!AO14</f>
        <v>－</v>
      </c>
      <c r="AR14" s="46">
        <f>一覧!AP14</f>
        <v>106</v>
      </c>
      <c r="AS14" s="72">
        <f>一覧!AQ14</f>
        <v>101.92307692307692</v>
      </c>
      <c r="AT14" s="46" t="str">
        <f>一覧!AR14</f>
        <v>－</v>
      </c>
      <c r="AU14" s="72" t="str">
        <f>一覧!AS14</f>
        <v>－</v>
      </c>
      <c r="AV14" s="46">
        <f>一覧!AT14</f>
        <v>50</v>
      </c>
      <c r="AW14" s="72">
        <f>一覧!AU14</f>
        <v>102.04081632653062</v>
      </c>
      <c r="AX14" s="46" t="str">
        <f>一覧!AV14</f>
        <v>－</v>
      </c>
      <c r="AY14" s="72" t="str">
        <f>一覧!AW14</f>
        <v>－</v>
      </c>
      <c r="AZ14" s="46" t="str">
        <f>一覧!AX14</f>
        <v>－</v>
      </c>
      <c r="BA14" s="72" t="str">
        <f>一覧!AY14</f>
        <v>－</v>
      </c>
      <c r="BB14" s="46">
        <f>一覧!AZ14</f>
        <v>29</v>
      </c>
      <c r="BC14" s="72" t="str">
        <f>一覧!BA14</f>
        <v>－</v>
      </c>
      <c r="BD14" s="46" t="str">
        <f>一覧!BB14</f>
        <v>－</v>
      </c>
      <c r="BE14" s="72" t="str">
        <f>一覧!BC14</f>
        <v>－</v>
      </c>
      <c r="BF14" s="46" t="str">
        <f>一覧!BD14</f>
        <v>－</v>
      </c>
      <c r="BG14" s="72" t="str">
        <f>一覧!BE14</f>
        <v>－</v>
      </c>
      <c r="BH14" s="46">
        <f>一覧!BF14</f>
        <v>42</v>
      </c>
      <c r="BI14" s="72">
        <f>一覧!BG14</f>
        <v>102.4390243902439</v>
      </c>
      <c r="BJ14" s="46" t="str">
        <f>一覧!BH14</f>
        <v>－</v>
      </c>
      <c r="BK14" s="72" t="str">
        <f>一覧!BI14</f>
        <v>－</v>
      </c>
      <c r="BL14" s="46" t="str">
        <f>一覧!BJ14</f>
        <v>－</v>
      </c>
      <c r="BM14" s="72" t="str">
        <f>一覧!BK14</f>
        <v>－</v>
      </c>
      <c r="BN14" s="46" t="str">
        <f>一覧!BL14</f>
        <v>－</v>
      </c>
      <c r="BO14" s="72" t="str">
        <f>一覧!BM14</f>
        <v>－</v>
      </c>
      <c r="BP14" s="46" t="str">
        <f>一覧!BN14</f>
        <v>－</v>
      </c>
      <c r="BQ14" s="72" t="str">
        <f>一覧!BO14</f>
        <v>－</v>
      </c>
      <c r="BR14" s="46">
        <f>一覧!BP14</f>
        <v>4435</v>
      </c>
      <c r="BS14" s="72">
        <f>一覧!BQ14</f>
        <v>101.00204964700524</v>
      </c>
      <c r="BT14" s="46">
        <f>一覧!BR14</f>
        <v>204</v>
      </c>
      <c r="BU14" s="72">
        <f>一覧!BS14</f>
        <v>97.142857142857139</v>
      </c>
      <c r="BV14" s="46">
        <f>一覧!BT14</f>
        <v>376</v>
      </c>
      <c r="BW14" s="72">
        <f>一覧!BU14</f>
        <v>103.29670329670331</v>
      </c>
      <c r="BX14" s="46" t="str">
        <f>一覧!BV14</f>
        <v>－</v>
      </c>
      <c r="BY14" s="72" t="str">
        <f>一覧!BW14</f>
        <v>－</v>
      </c>
      <c r="BZ14" s="46" t="str">
        <f>一覧!BX14</f>
        <v>－</v>
      </c>
      <c r="CA14" s="72" t="str">
        <f>一覧!BY14</f>
        <v>－</v>
      </c>
      <c r="CB14" s="46">
        <f>一覧!BZ14</f>
        <v>322</v>
      </c>
      <c r="CC14" s="72">
        <f>一覧!CA14</f>
        <v>81.108312342569263</v>
      </c>
      <c r="CD14" s="46" t="str">
        <f>一覧!CB14</f>
        <v>－</v>
      </c>
      <c r="CE14" s="72" t="str">
        <f>一覧!CC14</f>
        <v>－</v>
      </c>
      <c r="CF14" s="46" t="str">
        <f>一覧!CD14</f>
        <v>－</v>
      </c>
      <c r="CG14" s="72" t="str">
        <f>一覧!CE14</f>
        <v>－</v>
      </c>
      <c r="CH14" s="46" t="str">
        <f>一覧!CF14</f>
        <v>－</v>
      </c>
      <c r="CI14" s="72" t="str">
        <f>一覧!CG14</f>
        <v>－</v>
      </c>
      <c r="CJ14" s="46" t="str">
        <f>一覧!CH14</f>
        <v>－</v>
      </c>
      <c r="CK14" s="72" t="str">
        <f>一覧!CI14</f>
        <v>－</v>
      </c>
      <c r="CL14" s="46" t="str">
        <f>一覧!CJ14</f>
        <v>－</v>
      </c>
      <c r="CM14" s="72" t="str">
        <f>一覧!CK14</f>
        <v>－</v>
      </c>
      <c r="CN14" s="46" t="str">
        <f>一覧!CL14</f>
        <v>－</v>
      </c>
      <c r="CO14" s="72" t="str">
        <f>一覧!CM14</f>
        <v>－</v>
      </c>
      <c r="CP14" s="46" t="str">
        <f>一覧!CN14</f>
        <v>－</v>
      </c>
      <c r="CQ14" s="72" t="str">
        <f>一覧!CO14</f>
        <v>－</v>
      </c>
      <c r="CR14" s="46">
        <f>一覧!CP14</f>
        <v>239</v>
      </c>
      <c r="CS14" s="72">
        <f>一覧!CQ14</f>
        <v>99.583333333333329</v>
      </c>
      <c r="CT14" s="46" t="str">
        <f>一覧!CR14</f>
        <v>－</v>
      </c>
      <c r="CU14" s="72" t="str">
        <f>一覧!CS14</f>
        <v>－</v>
      </c>
      <c r="CV14" s="46" t="str">
        <f>一覧!CT14</f>
        <v>－</v>
      </c>
      <c r="CW14" s="72" t="str">
        <f>一覧!CU14</f>
        <v>－</v>
      </c>
      <c r="CX14" s="46">
        <f>一覧!CV14</f>
        <v>58</v>
      </c>
      <c r="CY14" s="72" t="str">
        <f>一覧!CW14</f>
        <v>－</v>
      </c>
      <c r="CZ14" s="46" t="str">
        <f>一覧!CX14</f>
        <v>－</v>
      </c>
      <c r="DA14" s="72" t="str">
        <f>一覧!CY14</f>
        <v>－</v>
      </c>
      <c r="DB14" s="46" t="str">
        <f>一覧!CZ14</f>
        <v>－</v>
      </c>
      <c r="DC14" s="72" t="str">
        <f>一覧!DA14</f>
        <v>－</v>
      </c>
      <c r="DD14" s="46" t="str">
        <f>一覧!DB14</f>
        <v>－</v>
      </c>
      <c r="DE14" s="72" t="str">
        <f>一覧!DC14</f>
        <v>－</v>
      </c>
      <c r="DF14" s="46" t="str">
        <f>一覧!DD14</f>
        <v>－</v>
      </c>
      <c r="DG14" s="72" t="str">
        <f>一覧!DE14</f>
        <v>－</v>
      </c>
      <c r="DH14" s="46" t="str">
        <f>一覧!DF14</f>
        <v>－</v>
      </c>
      <c r="DI14" s="72" t="str">
        <f>一覧!DG14</f>
        <v>－</v>
      </c>
      <c r="DJ14" s="46">
        <f>一覧!DH14</f>
        <v>800</v>
      </c>
      <c r="DK14" s="72">
        <f>一覧!DI14</f>
        <v>104.57516339869282</v>
      </c>
      <c r="DL14" s="46">
        <f>一覧!DJ14</f>
        <v>641</v>
      </c>
      <c r="DM14" s="72">
        <f>一覧!DK14</f>
        <v>99.844236760124616</v>
      </c>
      <c r="DN14" s="46" t="str">
        <f>一覧!DL14</f>
        <v>－</v>
      </c>
      <c r="DO14" s="72" t="str">
        <f>一覧!DM14</f>
        <v>－</v>
      </c>
      <c r="DP14" s="46">
        <f>一覧!DN14</f>
        <v>149</v>
      </c>
      <c r="DQ14" s="72">
        <f>一覧!DO14</f>
        <v>109.55882352941177</v>
      </c>
      <c r="DR14" s="46" t="str">
        <f>一覧!DP14</f>
        <v>－</v>
      </c>
      <c r="DS14" s="72" t="str">
        <f>一覧!DQ14</f>
        <v>－</v>
      </c>
      <c r="DT14" s="46">
        <f>一覧!DR14</f>
        <v>70</v>
      </c>
      <c r="DU14" s="72">
        <f>一覧!DS14</f>
        <v>101.44927536231884</v>
      </c>
      <c r="DV14" s="46">
        <f>一覧!DT14</f>
        <v>7</v>
      </c>
      <c r="DW14" s="77">
        <f>一覧!DU14</f>
        <v>116.66666666666667</v>
      </c>
      <c r="DX14" s="82" t="str">
        <f>一覧!DV14</f>
        <v>－</v>
      </c>
      <c r="DY14" s="72" t="str">
        <f>一覧!DW14</f>
        <v>－</v>
      </c>
      <c r="DZ14" s="46" t="str">
        <f>一覧!DX14</f>
        <v>－</v>
      </c>
      <c r="EA14" s="72" t="str">
        <f>一覧!DY14</f>
        <v>－</v>
      </c>
      <c r="EB14" s="46">
        <f>一覧!DZ14</f>
        <v>35</v>
      </c>
      <c r="EC14" s="72">
        <f>一覧!EA14</f>
        <v>76.08695652173914</v>
      </c>
      <c r="ED14" s="46" t="str">
        <f>一覧!EB14</f>
        <v>－</v>
      </c>
      <c r="EE14" s="72" t="str">
        <f>一覧!EC14</f>
        <v>－</v>
      </c>
      <c r="EF14" s="46" t="str">
        <f>一覧!ED14</f>
        <v>－</v>
      </c>
      <c r="EG14" s="72" t="str">
        <f>一覧!EE14</f>
        <v>－</v>
      </c>
      <c r="EH14" s="46" t="str">
        <f>一覧!EF14</f>
        <v>－</v>
      </c>
      <c r="EI14" s="72" t="str">
        <f>一覧!EG14</f>
        <v>－</v>
      </c>
      <c r="EJ14" s="46">
        <f>一覧!EH14</f>
        <v>248</v>
      </c>
      <c r="EK14" s="72">
        <f>一覧!EI14</f>
        <v>101.63934426229508</v>
      </c>
      <c r="EL14" s="46">
        <f>一覧!EJ14</f>
        <v>28</v>
      </c>
      <c r="EM14" s="77">
        <f>一覧!EK14</f>
        <v>100</v>
      </c>
    </row>
    <row r="15" spans="2:143" s="17" customFormat="1" ht="12" customHeight="1" x14ac:dyDescent="0.15">
      <c r="B15" s="22">
        <v>2004</v>
      </c>
      <c r="C15" s="20">
        <v>16</v>
      </c>
      <c r="D15" s="46" t="str">
        <f>一覧!D15</f>
        <v>－</v>
      </c>
      <c r="E15" s="72" t="str">
        <f>一覧!E15</f>
        <v>－</v>
      </c>
      <c r="F15" s="46" t="str">
        <f>一覧!F15</f>
        <v>－</v>
      </c>
      <c r="G15" s="72" t="str">
        <f>一覧!G15</f>
        <v>－</v>
      </c>
      <c r="H15" s="46">
        <f>一覧!H15</f>
        <v>8226</v>
      </c>
      <c r="I15" s="72">
        <f>一覧!I15</f>
        <v>101.59318266024454</v>
      </c>
      <c r="J15" s="46" t="str">
        <f>一覧!J15</f>
        <v>－</v>
      </c>
      <c r="K15" s="72" t="str">
        <f>一覧!K15</f>
        <v>－</v>
      </c>
      <c r="L15" s="46">
        <f>一覧!L15</f>
        <v>1808</v>
      </c>
      <c r="M15" s="72">
        <f>一覧!M15</f>
        <v>100.94919039642659</v>
      </c>
      <c r="N15" s="46">
        <f>一覧!N15</f>
        <v>1506</v>
      </c>
      <c r="O15" s="72">
        <f>一覧!O15</f>
        <v>102.24032586558044</v>
      </c>
      <c r="P15" s="46">
        <f>一覧!P15</f>
        <v>1323</v>
      </c>
      <c r="Q15" s="72">
        <f>一覧!Q15</f>
        <v>104.33753943217665</v>
      </c>
      <c r="R15" s="46" t="e">
        <f>一覧!#REF!</f>
        <v>#REF!</v>
      </c>
      <c r="S15" s="72" t="e">
        <f>一覧!#REF!</f>
        <v>#REF!</v>
      </c>
      <c r="T15" s="46">
        <f>一覧!R15</f>
        <v>398</v>
      </c>
      <c r="U15" s="72">
        <f>一覧!S15</f>
        <v>101.01522842639594</v>
      </c>
      <c r="V15" s="46">
        <f>一覧!T15</f>
        <v>272</v>
      </c>
      <c r="W15" s="72">
        <f>一覧!U15</f>
        <v>97.491039426523301</v>
      </c>
      <c r="X15" s="46">
        <f>一覧!V15</f>
        <v>310</v>
      </c>
      <c r="Y15" s="72">
        <f>一覧!W15</f>
        <v>100</v>
      </c>
      <c r="Z15" s="46">
        <f>一覧!X15</f>
        <v>410</v>
      </c>
      <c r="AA15" s="72">
        <f>一覧!Y15</f>
        <v>108.75331564986736</v>
      </c>
      <c r="AB15" s="46">
        <f>一覧!Z15</f>
        <v>161</v>
      </c>
      <c r="AC15" s="72">
        <f>一覧!AA15</f>
        <v>101.8987341772152</v>
      </c>
      <c r="AD15" s="46">
        <f>一覧!AB15</f>
        <v>159</v>
      </c>
      <c r="AE15" s="72">
        <f>一覧!AC15</f>
        <v>100.63291139240506</v>
      </c>
      <c r="AF15" s="46">
        <f>一覧!AD15</f>
        <v>161</v>
      </c>
      <c r="AG15" s="72">
        <f>一覧!AE15</f>
        <v>106.62251655629137</v>
      </c>
      <c r="AH15" s="46" t="str">
        <f>一覧!AF15</f>
        <v>－</v>
      </c>
      <c r="AI15" s="72" t="str">
        <f>一覧!AG15</f>
        <v>－</v>
      </c>
      <c r="AJ15" s="46" t="str">
        <f>一覧!AH15</f>
        <v>－</v>
      </c>
      <c r="AK15" s="72" t="str">
        <f>一覧!AI15</f>
        <v>－</v>
      </c>
      <c r="AL15" s="46" t="str">
        <f>一覧!AJ15</f>
        <v>－</v>
      </c>
      <c r="AM15" s="72" t="str">
        <f>一覧!AK15</f>
        <v>－</v>
      </c>
      <c r="AN15" s="46">
        <f>一覧!AL15</f>
        <v>97</v>
      </c>
      <c r="AO15" s="72">
        <f>一覧!AM15</f>
        <v>111.49425287356323</v>
      </c>
      <c r="AP15" s="46" t="str">
        <f>一覧!AN15</f>
        <v>－</v>
      </c>
      <c r="AQ15" s="72" t="str">
        <f>一覧!AO15</f>
        <v>－</v>
      </c>
      <c r="AR15" s="46">
        <f>一覧!AP15</f>
        <v>107</v>
      </c>
      <c r="AS15" s="72">
        <f>一覧!AQ15</f>
        <v>100.9433962264151</v>
      </c>
      <c r="AT15" s="46" t="str">
        <f>一覧!AR15</f>
        <v>－</v>
      </c>
      <c r="AU15" s="72" t="str">
        <f>一覧!AS15</f>
        <v>－</v>
      </c>
      <c r="AV15" s="46">
        <f>一覧!AT15</f>
        <v>44</v>
      </c>
      <c r="AW15" s="72">
        <f>一覧!AU15</f>
        <v>88</v>
      </c>
      <c r="AX15" s="46" t="str">
        <f>一覧!AV15</f>
        <v>－</v>
      </c>
      <c r="AY15" s="72" t="str">
        <f>一覧!AW15</f>
        <v>－</v>
      </c>
      <c r="AZ15" s="46" t="str">
        <f>一覧!AX15</f>
        <v>－</v>
      </c>
      <c r="BA15" s="72" t="str">
        <f>一覧!AY15</f>
        <v>－</v>
      </c>
      <c r="BB15" s="46">
        <f>一覧!AZ15</f>
        <v>29</v>
      </c>
      <c r="BC15" s="72">
        <f>一覧!BA15</f>
        <v>100</v>
      </c>
      <c r="BD15" s="46" t="str">
        <f>一覧!BB15</f>
        <v>－</v>
      </c>
      <c r="BE15" s="72" t="str">
        <f>一覧!BC15</f>
        <v>－</v>
      </c>
      <c r="BF15" s="46" t="str">
        <f>一覧!BD15</f>
        <v>－</v>
      </c>
      <c r="BG15" s="72" t="str">
        <f>一覧!BE15</f>
        <v>－</v>
      </c>
      <c r="BH15" s="46">
        <f>一覧!BF15</f>
        <v>42</v>
      </c>
      <c r="BI15" s="72">
        <f>一覧!BG15</f>
        <v>100</v>
      </c>
      <c r="BJ15" s="46" t="str">
        <f>一覧!BH15</f>
        <v>－</v>
      </c>
      <c r="BK15" s="72" t="str">
        <f>一覧!BI15</f>
        <v>－</v>
      </c>
      <c r="BL15" s="46" t="str">
        <f>一覧!BJ15</f>
        <v>－</v>
      </c>
      <c r="BM15" s="72" t="str">
        <f>一覧!BK15</f>
        <v>－</v>
      </c>
      <c r="BN15" s="46" t="str">
        <f>一覧!BL15</f>
        <v>－</v>
      </c>
      <c r="BO15" s="72" t="str">
        <f>一覧!BM15</f>
        <v>－</v>
      </c>
      <c r="BP15" s="46" t="str">
        <f>一覧!BN15</f>
        <v>－</v>
      </c>
      <c r="BQ15" s="72" t="str">
        <f>一覧!BO15</f>
        <v>－</v>
      </c>
      <c r="BR15" s="46">
        <f>一覧!BP15</f>
        <v>4592</v>
      </c>
      <c r="BS15" s="72">
        <f>一覧!BQ15</f>
        <v>103.54002254791432</v>
      </c>
      <c r="BT15" s="46">
        <f>一覧!BR15</f>
        <v>214</v>
      </c>
      <c r="BU15" s="72">
        <f>一覧!BS15</f>
        <v>104.90196078431373</v>
      </c>
      <c r="BV15" s="46">
        <f>一覧!BT15</f>
        <v>382</v>
      </c>
      <c r="BW15" s="72">
        <f>一覧!BU15</f>
        <v>101.59574468085107</v>
      </c>
      <c r="BX15" s="46" t="str">
        <f>一覧!BV15</f>
        <v>－</v>
      </c>
      <c r="BY15" s="72" t="str">
        <f>一覧!BW15</f>
        <v>－</v>
      </c>
      <c r="BZ15" s="46" t="str">
        <f>一覧!BX15</f>
        <v>－</v>
      </c>
      <c r="CA15" s="72" t="str">
        <f>一覧!BY15</f>
        <v>－</v>
      </c>
      <c r="CB15" s="46">
        <f>一覧!BZ15</f>
        <v>352</v>
      </c>
      <c r="CC15" s="72">
        <f>一覧!CA15</f>
        <v>109.3167701863354</v>
      </c>
      <c r="CD15" s="46" t="str">
        <f>一覧!CB15</f>
        <v>－</v>
      </c>
      <c r="CE15" s="72" t="str">
        <f>一覧!CC15</f>
        <v>－</v>
      </c>
      <c r="CF15" s="46" t="str">
        <f>一覧!CD15</f>
        <v>－</v>
      </c>
      <c r="CG15" s="72" t="str">
        <f>一覧!CE15</f>
        <v>－</v>
      </c>
      <c r="CH15" s="46" t="str">
        <f>一覧!CF15</f>
        <v>－</v>
      </c>
      <c r="CI15" s="72" t="str">
        <f>一覧!CG15</f>
        <v>－</v>
      </c>
      <c r="CJ15" s="46" t="str">
        <f>一覧!CH15</f>
        <v>－</v>
      </c>
      <c r="CK15" s="72" t="str">
        <f>一覧!CI15</f>
        <v>－</v>
      </c>
      <c r="CL15" s="46" t="str">
        <f>一覧!CJ15</f>
        <v>－</v>
      </c>
      <c r="CM15" s="72" t="str">
        <f>一覧!CK15</f>
        <v>－</v>
      </c>
      <c r="CN15" s="46" t="str">
        <f>一覧!CL15</f>
        <v>－</v>
      </c>
      <c r="CO15" s="72" t="str">
        <f>一覧!CM15</f>
        <v>－</v>
      </c>
      <c r="CP15" s="46" t="str">
        <f>一覧!CN15</f>
        <v>－</v>
      </c>
      <c r="CQ15" s="72" t="str">
        <f>一覧!CO15</f>
        <v>－</v>
      </c>
      <c r="CR15" s="46">
        <f>一覧!CP15</f>
        <v>249</v>
      </c>
      <c r="CS15" s="72">
        <f>一覧!CQ15</f>
        <v>104.18410041841004</v>
      </c>
      <c r="CT15" s="46" t="str">
        <f>一覧!CR15</f>
        <v>－</v>
      </c>
      <c r="CU15" s="72" t="str">
        <f>一覧!CS15</f>
        <v>－</v>
      </c>
      <c r="CV15" s="46" t="str">
        <f>一覧!CT15</f>
        <v>－</v>
      </c>
      <c r="CW15" s="72" t="str">
        <f>一覧!CU15</f>
        <v>－</v>
      </c>
      <c r="CX15" s="46">
        <f>一覧!CV15</f>
        <v>64</v>
      </c>
      <c r="CY15" s="72">
        <f>一覧!CW15</f>
        <v>110.34482758620689</v>
      </c>
      <c r="CZ15" s="46" t="str">
        <f>一覧!CX15</f>
        <v>－</v>
      </c>
      <c r="DA15" s="72" t="str">
        <f>一覧!CY15</f>
        <v>－</v>
      </c>
      <c r="DB15" s="46" t="str">
        <f>一覧!CZ15</f>
        <v>－</v>
      </c>
      <c r="DC15" s="72" t="str">
        <f>一覧!DA15</f>
        <v>－</v>
      </c>
      <c r="DD15" s="46" t="str">
        <f>一覧!DB15</f>
        <v>－</v>
      </c>
      <c r="DE15" s="72" t="str">
        <f>一覧!DC15</f>
        <v>－</v>
      </c>
      <c r="DF15" s="46" t="str">
        <f>一覧!DD15</f>
        <v>－</v>
      </c>
      <c r="DG15" s="72" t="str">
        <f>一覧!DE15</f>
        <v>－</v>
      </c>
      <c r="DH15" s="46" t="str">
        <f>一覧!DF15</f>
        <v>－</v>
      </c>
      <c r="DI15" s="72" t="str">
        <f>一覧!DG15</f>
        <v>－</v>
      </c>
      <c r="DJ15" s="46">
        <f>一覧!DH15</f>
        <v>810</v>
      </c>
      <c r="DK15" s="72">
        <f>一覧!DI15</f>
        <v>101.25</v>
      </c>
      <c r="DL15" s="46">
        <f>一覧!DJ15</f>
        <v>677</v>
      </c>
      <c r="DM15" s="72">
        <f>一覧!DK15</f>
        <v>105.61622464898596</v>
      </c>
      <c r="DN15" s="46">
        <f>一覧!DL15</f>
        <v>215</v>
      </c>
      <c r="DO15" s="72" t="str">
        <f>一覧!DM15</f>
        <v>－</v>
      </c>
      <c r="DP15" s="46">
        <f>一覧!DN15</f>
        <v>161</v>
      </c>
      <c r="DQ15" s="72">
        <f>一覧!DO15</f>
        <v>108.05369127516779</v>
      </c>
      <c r="DR15" s="46" t="str">
        <f>一覧!DP15</f>
        <v>－</v>
      </c>
      <c r="DS15" s="72" t="str">
        <f>一覧!DQ15</f>
        <v>－</v>
      </c>
      <c r="DT15" s="46">
        <f>一覧!DR15</f>
        <v>67</v>
      </c>
      <c r="DU15" s="72">
        <f>一覧!DS15</f>
        <v>95.714285714285722</v>
      </c>
      <c r="DV15" s="46">
        <f>一覧!DT15</f>
        <v>7</v>
      </c>
      <c r="DW15" s="77">
        <f>一覧!DU15</f>
        <v>100</v>
      </c>
      <c r="DX15" s="82" t="str">
        <f>一覧!DV15</f>
        <v>－</v>
      </c>
      <c r="DY15" s="72" t="str">
        <f>一覧!DW15</f>
        <v>－</v>
      </c>
      <c r="DZ15" s="46" t="str">
        <f>一覧!DX15</f>
        <v>－</v>
      </c>
      <c r="EA15" s="72" t="str">
        <f>一覧!DY15</f>
        <v>－</v>
      </c>
      <c r="EB15" s="46">
        <f>一覧!DZ15</f>
        <v>27</v>
      </c>
      <c r="EC15" s="72">
        <f>一覧!EA15</f>
        <v>77.142857142857153</v>
      </c>
      <c r="ED15" s="46" t="str">
        <f>一覧!EB15</f>
        <v>－</v>
      </c>
      <c r="EE15" s="72" t="str">
        <f>一覧!EC15</f>
        <v>－</v>
      </c>
      <c r="EF15" s="46" t="str">
        <f>一覧!ED15</f>
        <v>－</v>
      </c>
      <c r="EG15" s="72" t="str">
        <f>一覧!EE15</f>
        <v>－</v>
      </c>
      <c r="EH15" s="46" t="str">
        <f>一覧!EF15</f>
        <v>－</v>
      </c>
      <c r="EI15" s="72" t="str">
        <f>一覧!EG15</f>
        <v>－</v>
      </c>
      <c r="EJ15" s="46">
        <f>一覧!EH15</f>
        <v>237</v>
      </c>
      <c r="EK15" s="72">
        <f>一覧!EI15</f>
        <v>95.564516129032256</v>
      </c>
      <c r="EL15" s="46">
        <f>一覧!EJ15</f>
        <v>29</v>
      </c>
      <c r="EM15" s="77">
        <f>一覧!EK15</f>
        <v>103.57142857142858</v>
      </c>
    </row>
    <row r="16" spans="2:143" ht="12" customHeight="1" x14ac:dyDescent="0.15">
      <c r="B16" s="62">
        <v>2005</v>
      </c>
      <c r="C16" s="63">
        <v>17</v>
      </c>
      <c r="D16" s="64" t="str">
        <f>一覧!D16</f>
        <v>－</v>
      </c>
      <c r="E16" s="74" t="str">
        <f>一覧!E16</f>
        <v>－</v>
      </c>
      <c r="F16" s="64" t="str">
        <f>一覧!F16</f>
        <v>－</v>
      </c>
      <c r="G16" s="74" t="str">
        <f>一覧!G16</f>
        <v>－</v>
      </c>
      <c r="H16" s="64">
        <f>一覧!H16</f>
        <v>8385</v>
      </c>
      <c r="I16" s="74">
        <f>一覧!I16</f>
        <v>101.93289569657185</v>
      </c>
      <c r="J16" s="64" t="str">
        <f>一覧!J16</f>
        <v>－</v>
      </c>
      <c r="K16" s="74" t="str">
        <f>一覧!K16</f>
        <v>－</v>
      </c>
      <c r="L16" s="64">
        <f>一覧!L16</f>
        <v>1771</v>
      </c>
      <c r="M16" s="74">
        <f>一覧!M16</f>
        <v>97.953539823008853</v>
      </c>
      <c r="N16" s="64">
        <f>一覧!N16</f>
        <v>1476</v>
      </c>
      <c r="O16" s="74">
        <f>一覧!O16</f>
        <v>98.007968127490045</v>
      </c>
      <c r="P16" s="64">
        <f>一覧!P16</f>
        <v>1285</v>
      </c>
      <c r="Q16" s="74">
        <f>一覧!Q16</f>
        <v>97.127739984882851</v>
      </c>
      <c r="R16" s="64" t="e">
        <f>一覧!#REF!</f>
        <v>#REF!</v>
      </c>
      <c r="S16" s="74" t="e">
        <f>一覧!#REF!</f>
        <v>#REF!</v>
      </c>
      <c r="T16" s="64">
        <f>一覧!R16</f>
        <v>400</v>
      </c>
      <c r="U16" s="74">
        <f>一覧!S16</f>
        <v>100.50251256281406</v>
      </c>
      <c r="V16" s="64">
        <f>一覧!T16</f>
        <v>279</v>
      </c>
      <c r="W16" s="74">
        <f>一覧!U16</f>
        <v>102.5735294117647</v>
      </c>
      <c r="X16" s="64">
        <f>一覧!V16</f>
        <v>312</v>
      </c>
      <c r="Y16" s="74">
        <f>一覧!W16</f>
        <v>100.64516129032258</v>
      </c>
      <c r="Z16" s="64">
        <f>一覧!X16</f>
        <v>321</v>
      </c>
      <c r="AA16" s="74">
        <f>一覧!Y16</f>
        <v>78.292682926829272</v>
      </c>
      <c r="AB16" s="64">
        <f>一覧!Z16</f>
        <v>162</v>
      </c>
      <c r="AC16" s="74">
        <f>一覧!AA16</f>
        <v>100.62111801242236</v>
      </c>
      <c r="AD16" s="64">
        <f>一覧!AB16</f>
        <v>158</v>
      </c>
      <c r="AE16" s="74">
        <f>一覧!AC16</f>
        <v>99.371069182389931</v>
      </c>
      <c r="AF16" s="64">
        <f>一覧!AD16</f>
        <v>161</v>
      </c>
      <c r="AG16" s="74">
        <f>一覧!AE16</f>
        <v>100</v>
      </c>
      <c r="AH16" s="64" t="str">
        <f>一覧!AF16</f>
        <v>－</v>
      </c>
      <c r="AI16" s="74" t="str">
        <f>一覧!AG16</f>
        <v>－</v>
      </c>
      <c r="AJ16" s="64" t="str">
        <f>一覧!AH16</f>
        <v>－</v>
      </c>
      <c r="AK16" s="74" t="str">
        <f>一覧!AI16</f>
        <v>－</v>
      </c>
      <c r="AL16" s="64" t="str">
        <f>一覧!AJ16</f>
        <v>－</v>
      </c>
      <c r="AM16" s="74" t="str">
        <f>一覧!AK16</f>
        <v>－</v>
      </c>
      <c r="AN16" s="64">
        <f>一覧!AL16</f>
        <v>98</v>
      </c>
      <c r="AO16" s="74">
        <f>一覧!AM16</f>
        <v>101.03092783505154</v>
      </c>
      <c r="AP16" s="64">
        <f>一覧!AN16</f>
        <v>101</v>
      </c>
      <c r="AQ16" s="74" t="str">
        <f>一覧!AO16</f>
        <v>－</v>
      </c>
      <c r="AR16" s="64">
        <f>一覧!AP16</f>
        <v>107</v>
      </c>
      <c r="AS16" s="74">
        <f>一覧!AQ16</f>
        <v>100</v>
      </c>
      <c r="AT16" s="64" t="str">
        <f>一覧!AR16</f>
        <v>－</v>
      </c>
      <c r="AU16" s="74" t="str">
        <f>一覧!AS16</f>
        <v>－</v>
      </c>
      <c r="AV16" s="64">
        <f>一覧!AT16</f>
        <v>49</v>
      </c>
      <c r="AW16" s="74">
        <f>一覧!AU16</f>
        <v>111.36363636363636</v>
      </c>
      <c r="AX16" s="64" t="str">
        <f>一覧!AV16</f>
        <v>－</v>
      </c>
      <c r="AY16" s="74" t="str">
        <f>一覧!AW16</f>
        <v>－</v>
      </c>
      <c r="AZ16" s="64" t="str">
        <f>一覧!AX16</f>
        <v>－</v>
      </c>
      <c r="BA16" s="74" t="str">
        <f>一覧!AY16</f>
        <v>－</v>
      </c>
      <c r="BB16" s="64">
        <f>一覧!AZ16</f>
        <v>35</v>
      </c>
      <c r="BC16" s="74">
        <f>一覧!BA16</f>
        <v>120.68965517241379</v>
      </c>
      <c r="BD16" s="64" t="str">
        <f>一覧!BB16</f>
        <v>－</v>
      </c>
      <c r="BE16" s="74" t="str">
        <f>一覧!BC16</f>
        <v>－</v>
      </c>
      <c r="BF16" s="64" t="str">
        <f>一覧!BD16</f>
        <v>－</v>
      </c>
      <c r="BG16" s="74" t="str">
        <f>一覧!BE16</f>
        <v>－</v>
      </c>
      <c r="BH16" s="64">
        <f>一覧!BF16</f>
        <v>34</v>
      </c>
      <c r="BI16" s="74">
        <f>一覧!BG16</f>
        <v>80.952380952380949</v>
      </c>
      <c r="BJ16" s="64" t="str">
        <f>一覧!BH16</f>
        <v>－</v>
      </c>
      <c r="BK16" s="74" t="str">
        <f>一覧!BI16</f>
        <v>－</v>
      </c>
      <c r="BL16" s="64" t="str">
        <f>一覧!BJ16</f>
        <v>－</v>
      </c>
      <c r="BM16" s="74" t="str">
        <f>一覧!BK16</f>
        <v>－</v>
      </c>
      <c r="BN16" s="64" t="str">
        <f>一覧!BL16</f>
        <v>－</v>
      </c>
      <c r="BO16" s="74" t="str">
        <f>一覧!BM16</f>
        <v>－</v>
      </c>
      <c r="BP16" s="64" t="str">
        <f>一覧!BN16</f>
        <v>－</v>
      </c>
      <c r="BQ16" s="74" t="str">
        <f>一覧!BO16</f>
        <v>－</v>
      </c>
      <c r="BR16" s="64">
        <f>一覧!BP16</f>
        <v>4293</v>
      </c>
      <c r="BS16" s="74">
        <f>一覧!BQ16</f>
        <v>93.488675958188153</v>
      </c>
      <c r="BT16" s="64">
        <f>一覧!BR16</f>
        <v>230</v>
      </c>
      <c r="BU16" s="74">
        <f>一覧!BS16</f>
        <v>107.4766355140187</v>
      </c>
      <c r="BV16" s="64">
        <f>一覧!BT16</f>
        <v>390</v>
      </c>
      <c r="BW16" s="74">
        <f>一覧!BU16</f>
        <v>102.09424083769633</v>
      </c>
      <c r="BX16" s="64" t="str">
        <f>一覧!BV16</f>
        <v>－</v>
      </c>
      <c r="BY16" s="74" t="str">
        <f>一覧!BW16</f>
        <v>－</v>
      </c>
      <c r="BZ16" s="64" t="str">
        <f>一覧!BX16</f>
        <v>－</v>
      </c>
      <c r="CA16" s="74" t="str">
        <f>一覧!BY16</f>
        <v>－</v>
      </c>
      <c r="CB16" s="64">
        <f>一覧!BZ16</f>
        <v>367</v>
      </c>
      <c r="CC16" s="74">
        <f>一覧!CA16</f>
        <v>104.26136363636364</v>
      </c>
      <c r="CD16" s="64" t="str">
        <f>一覧!CB16</f>
        <v>－</v>
      </c>
      <c r="CE16" s="74" t="str">
        <f>一覧!CC16</f>
        <v>－</v>
      </c>
      <c r="CF16" s="64" t="str">
        <f>一覧!CD16</f>
        <v>－</v>
      </c>
      <c r="CG16" s="74" t="str">
        <f>一覧!CE16</f>
        <v>－</v>
      </c>
      <c r="CH16" s="64" t="str">
        <f>一覧!CF16</f>
        <v>－</v>
      </c>
      <c r="CI16" s="74" t="str">
        <f>一覧!CG16</f>
        <v>－</v>
      </c>
      <c r="CJ16" s="64" t="str">
        <f>一覧!CH16</f>
        <v>－</v>
      </c>
      <c r="CK16" s="74" t="str">
        <f>一覧!CI16</f>
        <v>－</v>
      </c>
      <c r="CL16" s="64" t="str">
        <f>一覧!CJ16</f>
        <v>－</v>
      </c>
      <c r="CM16" s="74" t="str">
        <f>一覧!CK16</f>
        <v>－</v>
      </c>
      <c r="CN16" s="64" t="str">
        <f>一覧!CL16</f>
        <v>－</v>
      </c>
      <c r="CO16" s="74" t="str">
        <f>一覧!CM16</f>
        <v>－</v>
      </c>
      <c r="CP16" s="64">
        <f>一覧!CN16</f>
        <v>313</v>
      </c>
      <c r="CQ16" s="74" t="str">
        <f>一覧!CO16</f>
        <v>－</v>
      </c>
      <c r="CR16" s="64">
        <f>一覧!CP16</f>
        <v>246</v>
      </c>
      <c r="CS16" s="74">
        <f>一覧!CQ16</f>
        <v>98.795180722891558</v>
      </c>
      <c r="CT16" s="64" t="str">
        <f>一覧!CR16</f>
        <v>－</v>
      </c>
      <c r="CU16" s="74" t="str">
        <f>一覧!CS16</f>
        <v>－</v>
      </c>
      <c r="CV16" s="64" t="str">
        <f>一覧!CT16</f>
        <v>－</v>
      </c>
      <c r="CW16" s="74" t="str">
        <f>一覧!CU16</f>
        <v>－</v>
      </c>
      <c r="CX16" s="64">
        <f>一覧!CV16</f>
        <v>68</v>
      </c>
      <c r="CY16" s="74">
        <f>一覧!CW16</f>
        <v>106.25</v>
      </c>
      <c r="CZ16" s="64" t="str">
        <f>一覧!CX16</f>
        <v>－</v>
      </c>
      <c r="DA16" s="74" t="str">
        <f>一覧!CY16</f>
        <v>－</v>
      </c>
      <c r="DB16" s="64" t="str">
        <f>一覧!CZ16</f>
        <v>－</v>
      </c>
      <c r="DC16" s="74" t="str">
        <f>一覧!DA16</f>
        <v>－</v>
      </c>
      <c r="DD16" s="64" t="str">
        <f>一覧!DB16</f>
        <v>－</v>
      </c>
      <c r="DE16" s="74" t="str">
        <f>一覧!DC16</f>
        <v>－</v>
      </c>
      <c r="DF16" s="64" t="str">
        <f>一覧!DD16</f>
        <v>－</v>
      </c>
      <c r="DG16" s="74" t="str">
        <f>一覧!DE16</f>
        <v>－</v>
      </c>
      <c r="DH16" s="64" t="str">
        <f>一覧!DF16</f>
        <v>－</v>
      </c>
      <c r="DI16" s="74" t="str">
        <f>一覧!DG16</f>
        <v>－</v>
      </c>
      <c r="DJ16" s="64">
        <f>一覧!DH16</f>
        <v>880</v>
      </c>
      <c r="DK16" s="74">
        <f>一覧!DI16</f>
        <v>108.64197530864197</v>
      </c>
      <c r="DL16" s="64">
        <f>一覧!DJ16</f>
        <v>693</v>
      </c>
      <c r="DM16" s="74">
        <f>一覧!DK16</f>
        <v>102.36336779911375</v>
      </c>
      <c r="DN16" s="64">
        <f>一覧!DL16</f>
        <v>252</v>
      </c>
      <c r="DO16" s="74">
        <f>一覧!DM16</f>
        <v>117.2093023255814</v>
      </c>
      <c r="DP16" s="64">
        <f>一覧!DN16</f>
        <v>161</v>
      </c>
      <c r="DQ16" s="74">
        <f>一覧!DO16</f>
        <v>100</v>
      </c>
      <c r="DR16" s="64" t="str">
        <f>一覧!DP16</f>
        <v>－</v>
      </c>
      <c r="DS16" s="74" t="str">
        <f>一覧!DQ16</f>
        <v>－</v>
      </c>
      <c r="DT16" s="64">
        <f>一覧!DR16</f>
        <v>70</v>
      </c>
      <c r="DU16" s="74">
        <f>一覧!DS16</f>
        <v>104.4776119402985</v>
      </c>
      <c r="DV16" s="64">
        <f>一覧!DT16</f>
        <v>7</v>
      </c>
      <c r="DW16" s="79">
        <f>一覧!DU16</f>
        <v>100</v>
      </c>
      <c r="DX16" s="84" t="str">
        <f>一覧!DV16</f>
        <v>－</v>
      </c>
      <c r="DY16" s="74" t="str">
        <f>一覧!DW16</f>
        <v>－</v>
      </c>
      <c r="DZ16" s="64" t="str">
        <f>一覧!DX16</f>
        <v>－</v>
      </c>
      <c r="EA16" s="74" t="str">
        <f>一覧!DY16</f>
        <v>－</v>
      </c>
      <c r="EB16" s="64" t="str">
        <f>一覧!DZ16</f>
        <v>－</v>
      </c>
      <c r="EC16" s="74" t="str">
        <f>一覧!EA16</f>
        <v>－</v>
      </c>
      <c r="ED16" s="64" t="str">
        <f>一覧!EB16</f>
        <v>－</v>
      </c>
      <c r="EE16" s="74" t="str">
        <f>一覧!EC16</f>
        <v>－</v>
      </c>
      <c r="EF16" s="64" t="str">
        <f>一覧!ED16</f>
        <v>－</v>
      </c>
      <c r="EG16" s="74" t="str">
        <f>一覧!EE16</f>
        <v>－</v>
      </c>
      <c r="EH16" s="64" t="str">
        <f>一覧!EF16</f>
        <v>－</v>
      </c>
      <c r="EI16" s="74" t="str">
        <f>一覧!EG16</f>
        <v>－</v>
      </c>
      <c r="EJ16" s="64">
        <f>一覧!EH16</f>
        <v>240</v>
      </c>
      <c r="EK16" s="74">
        <f>一覧!EI16</f>
        <v>101.26582278481013</v>
      </c>
      <c r="EL16" s="64">
        <f>一覧!EJ16</f>
        <v>29</v>
      </c>
      <c r="EM16" s="79">
        <f>一覧!EK16</f>
        <v>100</v>
      </c>
    </row>
    <row r="17" spans="2:143" ht="12" customHeight="1" x14ac:dyDescent="0.15">
      <c r="B17" s="22">
        <v>2006</v>
      </c>
      <c r="C17" s="20">
        <v>18</v>
      </c>
      <c r="D17" s="46" t="str">
        <f>一覧!D17</f>
        <v>－</v>
      </c>
      <c r="E17" s="72" t="str">
        <f>一覧!E17</f>
        <v>－</v>
      </c>
      <c r="F17" s="46" t="str">
        <f>一覧!F17</f>
        <v>－</v>
      </c>
      <c r="G17" s="72" t="str">
        <f>一覧!G17</f>
        <v>－</v>
      </c>
      <c r="H17" s="46">
        <f>一覧!H17</f>
        <v>8490</v>
      </c>
      <c r="I17" s="72">
        <f>一覧!I17</f>
        <v>101.25223613595706</v>
      </c>
      <c r="J17" s="46" t="str">
        <f>一覧!J17</f>
        <v>－</v>
      </c>
      <c r="K17" s="72" t="str">
        <f>一覧!K17</f>
        <v>－</v>
      </c>
      <c r="L17" s="46">
        <f>一覧!L17</f>
        <v>1813</v>
      </c>
      <c r="M17" s="72">
        <f>一覧!M17</f>
        <v>102.3715415019763</v>
      </c>
      <c r="N17" s="46">
        <f>一覧!N17</f>
        <v>1501</v>
      </c>
      <c r="O17" s="72">
        <f>一覧!O17</f>
        <v>101.69376693766938</v>
      </c>
      <c r="P17" s="46">
        <f>一覧!P17</f>
        <v>1280</v>
      </c>
      <c r="Q17" s="72">
        <f>一覧!Q17</f>
        <v>99.610894941634243</v>
      </c>
      <c r="R17" s="46" t="e">
        <f>一覧!#REF!</f>
        <v>#REF!</v>
      </c>
      <c r="S17" s="72" t="e">
        <f>一覧!#REF!</f>
        <v>#REF!</v>
      </c>
      <c r="T17" s="46">
        <f>一覧!R17</f>
        <v>404</v>
      </c>
      <c r="U17" s="72">
        <f>一覧!S17</f>
        <v>101</v>
      </c>
      <c r="V17" s="46">
        <f>一覧!T17</f>
        <v>289</v>
      </c>
      <c r="W17" s="72">
        <f>一覧!U17</f>
        <v>103.58422939068099</v>
      </c>
      <c r="X17" s="46">
        <f>一覧!V17</f>
        <v>334</v>
      </c>
      <c r="Y17" s="72">
        <f>一覧!W17</f>
        <v>107.05128205128204</v>
      </c>
      <c r="Z17" s="46">
        <f>一覧!X17</f>
        <v>320</v>
      </c>
      <c r="AA17" s="72">
        <f>一覧!Y17</f>
        <v>99.688473520249218</v>
      </c>
      <c r="AB17" s="46">
        <f>一覧!Z17</f>
        <v>166</v>
      </c>
      <c r="AC17" s="72">
        <f>一覧!AA17</f>
        <v>102.46913580246914</v>
      </c>
      <c r="AD17" s="46">
        <f>一覧!AB17</f>
        <v>152</v>
      </c>
      <c r="AE17" s="72">
        <f>一覧!AC17</f>
        <v>96.202531645569621</v>
      </c>
      <c r="AF17" s="46">
        <f>一覧!AD17</f>
        <v>172</v>
      </c>
      <c r="AG17" s="72">
        <f>一覧!AE17</f>
        <v>106.83229813664596</v>
      </c>
      <c r="AH17" s="46" t="str">
        <f>一覧!AF17</f>
        <v>－</v>
      </c>
      <c r="AI17" s="72" t="str">
        <f>一覧!AG17</f>
        <v>－</v>
      </c>
      <c r="AJ17" s="46" t="str">
        <f>一覧!AH17</f>
        <v>－</v>
      </c>
      <c r="AK17" s="72" t="str">
        <f>一覧!AI17</f>
        <v>－</v>
      </c>
      <c r="AL17" s="46" t="str">
        <f>一覧!AJ17</f>
        <v>－</v>
      </c>
      <c r="AM17" s="72" t="str">
        <f>一覧!AK17</f>
        <v>－</v>
      </c>
      <c r="AN17" s="46">
        <f>一覧!AL17</f>
        <v>102</v>
      </c>
      <c r="AO17" s="72">
        <f>一覧!AM17</f>
        <v>104.08163265306123</v>
      </c>
      <c r="AP17" s="46" t="str">
        <f>一覧!AN17</f>
        <v>－</v>
      </c>
      <c r="AQ17" s="72" t="str">
        <f>一覧!AO17</f>
        <v>－</v>
      </c>
      <c r="AR17" s="46">
        <f>一覧!AP17</f>
        <v>108</v>
      </c>
      <c r="AS17" s="72">
        <f>一覧!AQ17</f>
        <v>100.93457943925233</v>
      </c>
      <c r="AT17" s="46" t="str">
        <f>一覧!AR17</f>
        <v>－</v>
      </c>
      <c r="AU17" s="72" t="str">
        <f>一覧!AS17</f>
        <v>－</v>
      </c>
      <c r="AV17" s="46">
        <f>一覧!AT17</f>
        <v>51</v>
      </c>
      <c r="AW17" s="72">
        <f>一覧!AU17</f>
        <v>104.08163265306123</v>
      </c>
      <c r="AX17" s="46" t="str">
        <f>一覧!AV17</f>
        <v>－</v>
      </c>
      <c r="AY17" s="72" t="str">
        <f>一覧!AW17</f>
        <v>－</v>
      </c>
      <c r="AZ17" s="46" t="str">
        <f>一覧!AX17</f>
        <v>－</v>
      </c>
      <c r="BA17" s="72" t="str">
        <f>一覧!AY17</f>
        <v>－</v>
      </c>
      <c r="BB17" s="46">
        <f>一覧!AZ17</f>
        <v>36</v>
      </c>
      <c r="BC17" s="72">
        <f>一覧!BA17</f>
        <v>102.85714285714285</v>
      </c>
      <c r="BD17" s="46" t="str">
        <f>一覧!BB17</f>
        <v>－</v>
      </c>
      <c r="BE17" s="72" t="str">
        <f>一覧!BC17</f>
        <v>－</v>
      </c>
      <c r="BF17" s="46" t="str">
        <f>一覧!BD17</f>
        <v>－</v>
      </c>
      <c r="BG17" s="72" t="str">
        <f>一覧!BE17</f>
        <v>－</v>
      </c>
      <c r="BH17" s="46">
        <f>一覧!BF17</f>
        <v>28</v>
      </c>
      <c r="BI17" s="72">
        <f>一覧!BG17</f>
        <v>82.35294117647058</v>
      </c>
      <c r="BJ17" s="46" t="str">
        <f>一覧!BH17</f>
        <v>－</v>
      </c>
      <c r="BK17" s="72" t="str">
        <f>一覧!BI17</f>
        <v>－</v>
      </c>
      <c r="BL17" s="46" t="str">
        <f>一覧!BJ17</f>
        <v>－</v>
      </c>
      <c r="BM17" s="72" t="str">
        <f>一覧!BK17</f>
        <v>－</v>
      </c>
      <c r="BN17" s="46" t="str">
        <f>一覧!BL17</f>
        <v>－</v>
      </c>
      <c r="BO17" s="72" t="str">
        <f>一覧!BM17</f>
        <v>－</v>
      </c>
      <c r="BP17" s="46" t="str">
        <f>一覧!BN17</f>
        <v>－</v>
      </c>
      <c r="BQ17" s="72" t="str">
        <f>一覧!BO17</f>
        <v>－</v>
      </c>
      <c r="BR17" s="46">
        <f>一覧!BP17</f>
        <v>4461</v>
      </c>
      <c r="BS17" s="72">
        <f>一覧!BQ17</f>
        <v>103.91334730957374</v>
      </c>
      <c r="BT17" s="46">
        <f>一覧!BR17</f>
        <v>229</v>
      </c>
      <c r="BU17" s="72">
        <f>一覧!BS17</f>
        <v>99.565217391304344</v>
      </c>
      <c r="BV17" s="46">
        <f>一覧!BT17</f>
        <v>398</v>
      </c>
      <c r="BW17" s="72">
        <f>一覧!BU17</f>
        <v>102.05128205128204</v>
      </c>
      <c r="BX17" s="46" t="str">
        <f>一覧!BV17</f>
        <v>－</v>
      </c>
      <c r="BY17" s="72" t="str">
        <f>一覧!BW17</f>
        <v>－</v>
      </c>
      <c r="BZ17" s="46" t="str">
        <f>一覧!BX17</f>
        <v>－</v>
      </c>
      <c r="CA17" s="72" t="str">
        <f>一覧!BY17</f>
        <v>－</v>
      </c>
      <c r="CB17" s="46">
        <f>一覧!BZ17</f>
        <v>415</v>
      </c>
      <c r="CC17" s="72">
        <f>一覧!CA17</f>
        <v>113.07901907356947</v>
      </c>
      <c r="CD17" s="46" t="str">
        <f>一覧!CB17</f>
        <v>－</v>
      </c>
      <c r="CE17" s="72" t="str">
        <f>一覧!CC17</f>
        <v>－</v>
      </c>
      <c r="CF17" s="46" t="str">
        <f>一覧!CD17</f>
        <v>－</v>
      </c>
      <c r="CG17" s="72" t="str">
        <f>一覧!CE17</f>
        <v>－</v>
      </c>
      <c r="CH17" s="46" t="str">
        <f>一覧!CF17</f>
        <v>－</v>
      </c>
      <c r="CI17" s="72" t="str">
        <f>一覧!CG17</f>
        <v>－</v>
      </c>
      <c r="CJ17" s="46" t="str">
        <f>一覧!CH17</f>
        <v>－</v>
      </c>
      <c r="CK17" s="72" t="str">
        <f>一覧!CI17</f>
        <v>－</v>
      </c>
      <c r="CL17" s="46" t="str">
        <f>一覧!CJ17</f>
        <v>－</v>
      </c>
      <c r="CM17" s="72" t="str">
        <f>一覧!CK17</f>
        <v>－</v>
      </c>
      <c r="CN17" s="46" t="str">
        <f>一覧!CL17</f>
        <v>－</v>
      </c>
      <c r="CO17" s="72" t="str">
        <f>一覧!CM17</f>
        <v>－</v>
      </c>
      <c r="CP17" s="46">
        <f>一覧!CN17</f>
        <v>321</v>
      </c>
      <c r="CQ17" s="72">
        <f>一覧!CO17</f>
        <v>102.55591054313101</v>
      </c>
      <c r="CR17" s="46">
        <f>一覧!CP17</f>
        <v>254</v>
      </c>
      <c r="CS17" s="72">
        <f>一覧!CQ17</f>
        <v>103.2520325203252</v>
      </c>
      <c r="CT17" s="46" t="str">
        <f>一覧!CR17</f>
        <v>－</v>
      </c>
      <c r="CU17" s="72" t="str">
        <f>一覧!CS17</f>
        <v>－</v>
      </c>
      <c r="CV17" s="46" t="str">
        <f>一覧!CT17</f>
        <v>－</v>
      </c>
      <c r="CW17" s="72" t="str">
        <f>一覧!CU17</f>
        <v>－</v>
      </c>
      <c r="CX17" s="46">
        <f>一覧!CV17</f>
        <v>72</v>
      </c>
      <c r="CY17" s="72">
        <f>一覧!CW17</f>
        <v>105.88235294117648</v>
      </c>
      <c r="CZ17" s="46" t="str">
        <f>一覧!CX17</f>
        <v>－</v>
      </c>
      <c r="DA17" s="72" t="str">
        <f>一覧!CY17</f>
        <v>－</v>
      </c>
      <c r="DB17" s="46" t="str">
        <f>一覧!CZ17</f>
        <v>－</v>
      </c>
      <c r="DC17" s="72" t="str">
        <f>一覧!DA17</f>
        <v>－</v>
      </c>
      <c r="DD17" s="46" t="str">
        <f>一覧!DB17</f>
        <v>－</v>
      </c>
      <c r="DE17" s="72" t="str">
        <f>一覧!DC17</f>
        <v>－</v>
      </c>
      <c r="DF17" s="46" t="str">
        <f>一覧!DD17</f>
        <v>－</v>
      </c>
      <c r="DG17" s="72" t="str">
        <f>一覧!DE17</f>
        <v>－</v>
      </c>
      <c r="DH17" s="46" t="str">
        <f>一覧!DF17</f>
        <v>－</v>
      </c>
      <c r="DI17" s="72" t="str">
        <f>一覧!DG17</f>
        <v>－</v>
      </c>
      <c r="DJ17" s="46">
        <f>一覧!DH17</f>
        <v>705</v>
      </c>
      <c r="DK17" s="72">
        <f>一覧!DI17</f>
        <v>80.11363636363636</v>
      </c>
      <c r="DL17" s="46">
        <f>一覧!DJ17</f>
        <v>734</v>
      </c>
      <c r="DM17" s="72">
        <f>一覧!DK17</f>
        <v>105.91630591630592</v>
      </c>
      <c r="DN17" s="46">
        <f>一覧!DL17</f>
        <v>279</v>
      </c>
      <c r="DO17" s="72">
        <f>一覧!DM17</f>
        <v>110.71428571428572</v>
      </c>
      <c r="DP17" s="46">
        <f>一覧!DN17</f>
        <v>165</v>
      </c>
      <c r="DQ17" s="72">
        <f>一覧!DO17</f>
        <v>102.48447204968944</v>
      </c>
      <c r="DR17" s="46" t="str">
        <f>一覧!DP17</f>
        <v>－</v>
      </c>
      <c r="DS17" s="72" t="str">
        <f>一覧!DQ17</f>
        <v>－</v>
      </c>
      <c r="DT17" s="46">
        <f>一覧!DR17</f>
        <v>70</v>
      </c>
      <c r="DU17" s="72">
        <f>一覧!DS17</f>
        <v>100</v>
      </c>
      <c r="DV17" s="46">
        <f>一覧!DT17</f>
        <v>7.1</v>
      </c>
      <c r="DW17" s="77">
        <f>一覧!DU17</f>
        <v>101.42857142857142</v>
      </c>
      <c r="DX17" s="82" t="str">
        <f>一覧!DV17</f>
        <v>－</v>
      </c>
      <c r="DY17" s="72" t="str">
        <f>一覧!DW17</f>
        <v>－</v>
      </c>
      <c r="DZ17" s="46" t="str">
        <f>一覧!DX17</f>
        <v>－</v>
      </c>
      <c r="EA17" s="72" t="str">
        <f>一覧!DY17</f>
        <v>－</v>
      </c>
      <c r="EB17" s="46" t="str">
        <f>一覧!DZ17</f>
        <v>－</v>
      </c>
      <c r="EC17" s="72" t="str">
        <f>一覧!EA17</f>
        <v>－</v>
      </c>
      <c r="ED17" s="46" t="str">
        <f>一覧!EB17</f>
        <v>－</v>
      </c>
      <c r="EE17" s="72" t="str">
        <f>一覧!EC17</f>
        <v>－</v>
      </c>
      <c r="EF17" s="46" t="str">
        <f>一覧!ED17</f>
        <v>－</v>
      </c>
      <c r="EG17" s="72" t="str">
        <f>一覧!EE17</f>
        <v>－</v>
      </c>
      <c r="EH17" s="46" t="str">
        <f>一覧!EF17</f>
        <v>－</v>
      </c>
      <c r="EI17" s="72" t="str">
        <f>一覧!EG17</f>
        <v>－</v>
      </c>
      <c r="EJ17" s="46">
        <f>一覧!EH17</f>
        <v>249</v>
      </c>
      <c r="EK17" s="72">
        <f>一覧!EI17</f>
        <v>103.75000000000001</v>
      </c>
      <c r="EL17" s="46">
        <f>一覧!EJ17</f>
        <v>28</v>
      </c>
      <c r="EM17" s="77">
        <f>一覧!EK17</f>
        <v>96.551724137931032</v>
      </c>
    </row>
    <row r="18" spans="2:143" ht="12" customHeight="1" x14ac:dyDescent="0.15">
      <c r="B18" s="22">
        <v>2007</v>
      </c>
      <c r="C18" s="20">
        <v>19</v>
      </c>
      <c r="D18" s="46" t="str">
        <f>一覧!D18</f>
        <v>－</v>
      </c>
      <c r="E18" s="72" t="str">
        <f>一覧!E18</f>
        <v>－</v>
      </c>
      <c r="F18" s="46">
        <f>一覧!F18</f>
        <v>8142</v>
      </c>
      <c r="G18" s="72" t="str">
        <f>一覧!G18</f>
        <v>－</v>
      </c>
      <c r="H18" s="46" t="str">
        <f>一覧!H18</f>
        <v>－</v>
      </c>
      <c r="I18" s="72" t="str">
        <f>一覧!I18</f>
        <v>－</v>
      </c>
      <c r="J18" s="46" t="str">
        <f>一覧!J18</f>
        <v>－</v>
      </c>
      <c r="K18" s="72" t="str">
        <f>一覧!K18</f>
        <v>－</v>
      </c>
      <c r="L18" s="46">
        <f>一覧!L18</f>
        <v>1835</v>
      </c>
      <c r="M18" s="72">
        <f>一覧!M18</f>
        <v>101.2134583563155</v>
      </c>
      <c r="N18" s="46">
        <f>一覧!N18</f>
        <v>1561</v>
      </c>
      <c r="O18" s="72">
        <f>一覧!O18</f>
        <v>103.99733510992672</v>
      </c>
      <c r="P18" s="46">
        <f>一覧!P18</f>
        <v>1234</v>
      </c>
      <c r="Q18" s="72">
        <f>一覧!Q18</f>
        <v>96.40625</v>
      </c>
      <c r="R18" s="46" t="e">
        <f>一覧!#REF!</f>
        <v>#REF!</v>
      </c>
      <c r="S18" s="72" t="e">
        <f>一覧!#REF!</f>
        <v>#REF!</v>
      </c>
      <c r="T18" s="46">
        <f>一覧!R18</f>
        <v>408</v>
      </c>
      <c r="U18" s="72">
        <f>一覧!S18</f>
        <v>100.99009900990099</v>
      </c>
      <c r="V18" s="46">
        <f>一覧!T18</f>
        <v>352</v>
      </c>
      <c r="W18" s="72">
        <f>一覧!U18</f>
        <v>121.79930795847751</v>
      </c>
      <c r="X18" s="46">
        <f>一覧!V18</f>
        <v>326</v>
      </c>
      <c r="Y18" s="72">
        <f>一覧!W18</f>
        <v>97.604790419161674</v>
      </c>
      <c r="Z18" s="46">
        <f>一覧!X18</f>
        <v>335</v>
      </c>
      <c r="AA18" s="72">
        <f>一覧!Y18</f>
        <v>104.6875</v>
      </c>
      <c r="AB18" s="46">
        <f>一覧!Z18</f>
        <v>161</v>
      </c>
      <c r="AC18" s="72">
        <f>一覧!AA18</f>
        <v>96.98795180722891</v>
      </c>
      <c r="AD18" s="46">
        <f>一覧!AB18</f>
        <v>147</v>
      </c>
      <c r="AE18" s="72">
        <f>一覧!AC18</f>
        <v>96.710526315789465</v>
      </c>
      <c r="AF18" s="46">
        <f>一覧!AD18</f>
        <v>176</v>
      </c>
      <c r="AG18" s="72">
        <f>一覧!AE18</f>
        <v>102.32558139534885</v>
      </c>
      <c r="AH18" s="46">
        <f>一覧!AF18</f>
        <v>90</v>
      </c>
      <c r="AI18" s="72" t="str">
        <f>一覧!AG18</f>
        <v>－</v>
      </c>
      <c r="AJ18" s="46" t="str">
        <f>一覧!AH18</f>
        <v>－</v>
      </c>
      <c r="AK18" s="72" t="str">
        <f>一覧!AI18</f>
        <v>－</v>
      </c>
      <c r="AL18" s="46">
        <f>一覧!AJ18</f>
        <v>170</v>
      </c>
      <c r="AM18" s="72" t="str">
        <f>一覧!AK18</f>
        <v>－</v>
      </c>
      <c r="AN18" s="46">
        <f>一覧!AL18</f>
        <v>105</v>
      </c>
      <c r="AO18" s="72">
        <f>一覧!AM18</f>
        <v>102.94117647058823</v>
      </c>
      <c r="AP18" s="46">
        <f>一覧!AN18</f>
        <v>108</v>
      </c>
      <c r="AQ18" s="72" t="str">
        <f>一覧!AO18</f>
        <v>－</v>
      </c>
      <c r="AR18" s="46">
        <f>一覧!AP18</f>
        <v>110</v>
      </c>
      <c r="AS18" s="72">
        <f>一覧!AQ18</f>
        <v>101.85185185185186</v>
      </c>
      <c r="AT18" s="46" t="str">
        <f>一覧!AR18</f>
        <v>－</v>
      </c>
      <c r="AU18" s="72" t="str">
        <f>一覧!AS18</f>
        <v>－</v>
      </c>
      <c r="AV18" s="46">
        <f>一覧!AT18</f>
        <v>53</v>
      </c>
      <c r="AW18" s="72">
        <f>一覧!AU18</f>
        <v>103.92156862745099</v>
      </c>
      <c r="AX18" s="46" t="str">
        <f>一覧!AV18</f>
        <v>－</v>
      </c>
      <c r="AY18" s="72" t="str">
        <f>一覧!AW18</f>
        <v>－</v>
      </c>
      <c r="AZ18" s="46">
        <f>一覧!AX18</f>
        <v>46</v>
      </c>
      <c r="BA18" s="72" t="str">
        <f>一覧!AY18</f>
        <v>－</v>
      </c>
      <c r="BB18" s="46">
        <f>一覧!AZ18</f>
        <v>37</v>
      </c>
      <c r="BC18" s="72">
        <f>一覧!BA18</f>
        <v>102.77777777777777</v>
      </c>
      <c r="BD18" s="46">
        <f>一覧!BB18</f>
        <v>29</v>
      </c>
      <c r="BE18" s="72" t="str">
        <f>一覧!BC18</f>
        <v>－</v>
      </c>
      <c r="BF18" s="46">
        <f>一覧!BD18</f>
        <v>25</v>
      </c>
      <c r="BG18" s="72" t="str">
        <f>一覧!BE18</f>
        <v>－</v>
      </c>
      <c r="BH18" s="46">
        <f>一覧!BF18</f>
        <v>31</v>
      </c>
      <c r="BI18" s="72">
        <f>一覧!BG18</f>
        <v>110.71428571428572</v>
      </c>
      <c r="BJ18" s="46" t="str">
        <f>一覧!BH18</f>
        <v>－</v>
      </c>
      <c r="BK18" s="72" t="str">
        <f>一覧!BI18</f>
        <v>－</v>
      </c>
      <c r="BL18" s="46" t="str">
        <f>一覧!BJ18</f>
        <v>－</v>
      </c>
      <c r="BM18" s="72" t="str">
        <f>一覧!BK18</f>
        <v>－</v>
      </c>
      <c r="BN18" s="46">
        <f>一覧!BL18</f>
        <v>237</v>
      </c>
      <c r="BO18" s="72" t="str">
        <f>一覧!BM18</f>
        <v>－</v>
      </c>
      <c r="BP18" s="46" t="str">
        <f>一覧!BN18</f>
        <v>－</v>
      </c>
      <c r="BQ18" s="72" t="str">
        <f>一覧!BO18</f>
        <v>－</v>
      </c>
      <c r="BR18" s="46">
        <f>一覧!BP18</f>
        <v>4504</v>
      </c>
      <c r="BS18" s="72">
        <f>一覧!BQ18</f>
        <v>100.96390943734588</v>
      </c>
      <c r="BT18" s="46">
        <f>一覧!BR18</f>
        <v>266</v>
      </c>
      <c r="BU18" s="72">
        <f>一覧!BS18</f>
        <v>116.15720524017468</v>
      </c>
      <c r="BV18" s="46">
        <f>一覧!BT18</f>
        <v>408</v>
      </c>
      <c r="BW18" s="72">
        <f>一覧!BU18</f>
        <v>102.51256281407035</v>
      </c>
      <c r="BX18" s="46" t="str">
        <f>一覧!BV18</f>
        <v>－</v>
      </c>
      <c r="BY18" s="72" t="str">
        <f>一覧!BW18</f>
        <v>－</v>
      </c>
      <c r="BZ18" s="46">
        <f>一覧!BX18</f>
        <v>576</v>
      </c>
      <c r="CA18" s="72" t="str">
        <f>一覧!BY18</f>
        <v>－</v>
      </c>
      <c r="CB18" s="46">
        <f>一覧!BZ18</f>
        <v>481</v>
      </c>
      <c r="CC18" s="72">
        <f>一覧!CA18</f>
        <v>115.90361445783132</v>
      </c>
      <c r="CD18" s="46" t="str">
        <f>一覧!CB18</f>
        <v>－</v>
      </c>
      <c r="CE18" s="72" t="str">
        <f>一覧!CC18</f>
        <v>－</v>
      </c>
      <c r="CF18" s="46" t="str">
        <f>一覧!CD18</f>
        <v>－</v>
      </c>
      <c r="CG18" s="72" t="str">
        <f>一覧!CE18</f>
        <v>－</v>
      </c>
      <c r="CH18" s="46" t="str">
        <f>一覧!CF18</f>
        <v>－</v>
      </c>
      <c r="CI18" s="72" t="str">
        <f>一覧!CG18</f>
        <v>－</v>
      </c>
      <c r="CJ18" s="46">
        <f>一覧!CH18</f>
        <v>20</v>
      </c>
      <c r="CK18" s="72" t="str">
        <f>一覧!CI18</f>
        <v>－</v>
      </c>
      <c r="CL18" s="46" t="str">
        <f>一覧!CJ18</f>
        <v>－</v>
      </c>
      <c r="CM18" s="72" t="str">
        <f>一覧!CK18</f>
        <v>－</v>
      </c>
      <c r="CN18" s="46">
        <f>一覧!CL18</f>
        <v>1348</v>
      </c>
      <c r="CO18" s="72" t="str">
        <f>一覧!CM18</f>
        <v>－</v>
      </c>
      <c r="CP18" s="46">
        <f>一覧!CN18</f>
        <v>330</v>
      </c>
      <c r="CQ18" s="72">
        <f>一覧!CO18</f>
        <v>102.803738317757</v>
      </c>
      <c r="CR18" s="46">
        <f>一覧!CP18</f>
        <v>263</v>
      </c>
      <c r="CS18" s="72">
        <f>一覧!CQ18</f>
        <v>103.54330708661416</v>
      </c>
      <c r="CT18" s="46">
        <f>一覧!CR18</f>
        <v>116</v>
      </c>
      <c r="CU18" s="72" t="str">
        <f>一覧!CS18</f>
        <v>－</v>
      </c>
      <c r="CV18" s="46" t="str">
        <f>一覧!CT18</f>
        <v>－</v>
      </c>
      <c r="CW18" s="72" t="str">
        <f>一覧!CU18</f>
        <v>－</v>
      </c>
      <c r="CX18" s="46">
        <f>一覧!CV18</f>
        <v>74</v>
      </c>
      <c r="CY18" s="72">
        <f>一覧!CW18</f>
        <v>102.77777777777777</v>
      </c>
      <c r="CZ18" s="46" t="str">
        <f>一覧!CX18</f>
        <v>－</v>
      </c>
      <c r="DA18" s="72" t="str">
        <f>一覧!CY18</f>
        <v>－</v>
      </c>
      <c r="DB18" s="46" t="str">
        <f>一覧!CZ18</f>
        <v>－</v>
      </c>
      <c r="DC18" s="72" t="str">
        <f>一覧!DA18</f>
        <v>－</v>
      </c>
      <c r="DD18" s="46" t="str">
        <f>一覧!DB18</f>
        <v>－</v>
      </c>
      <c r="DE18" s="72" t="str">
        <f>一覧!DC18</f>
        <v>－</v>
      </c>
      <c r="DF18" s="46" t="str">
        <f>一覧!DD18</f>
        <v>－</v>
      </c>
      <c r="DG18" s="72" t="str">
        <f>一覧!DE18</f>
        <v>－</v>
      </c>
      <c r="DH18" s="46" t="str">
        <f>一覧!DF18</f>
        <v>－</v>
      </c>
      <c r="DI18" s="72" t="str">
        <f>一覧!DG18</f>
        <v>－</v>
      </c>
      <c r="DJ18" s="46">
        <f>一覧!DH18</f>
        <v>764</v>
      </c>
      <c r="DK18" s="72">
        <f>一覧!DI18</f>
        <v>108.36879432624113</v>
      </c>
      <c r="DL18" s="46">
        <f>一覧!DJ18</f>
        <v>684</v>
      </c>
      <c r="DM18" s="72">
        <f>一覧!DK18</f>
        <v>93.188010899182558</v>
      </c>
      <c r="DN18" s="46">
        <f>一覧!DL18</f>
        <v>194</v>
      </c>
      <c r="DO18" s="72">
        <f>一覧!DM18</f>
        <v>69.534050179211476</v>
      </c>
      <c r="DP18" s="46">
        <f>一覧!DN18</f>
        <v>172</v>
      </c>
      <c r="DQ18" s="72">
        <f>一覧!DO18</f>
        <v>104.24242424242425</v>
      </c>
      <c r="DR18" s="46" t="str">
        <f>一覧!DP18</f>
        <v>－</v>
      </c>
      <c r="DS18" s="72" t="str">
        <f>一覧!DQ18</f>
        <v>－</v>
      </c>
      <c r="DT18" s="46">
        <f>一覧!DR18</f>
        <v>71</v>
      </c>
      <c r="DU18" s="72">
        <f>一覧!DS18</f>
        <v>101.42857142857142</v>
      </c>
      <c r="DV18" s="46">
        <f>一覧!DT18</f>
        <v>7</v>
      </c>
      <c r="DW18" s="77">
        <f>一覧!DU18</f>
        <v>98.591549295774655</v>
      </c>
      <c r="DX18" s="82" t="str">
        <f>一覧!DV18</f>
        <v>－</v>
      </c>
      <c r="DY18" s="72" t="str">
        <f>一覧!DW18</f>
        <v>－</v>
      </c>
      <c r="DZ18" s="46" t="str">
        <f>一覧!DX18</f>
        <v>－</v>
      </c>
      <c r="EA18" s="72" t="str">
        <f>一覧!DY18</f>
        <v>－</v>
      </c>
      <c r="EB18" s="46" t="str">
        <f>一覧!DZ18</f>
        <v>－</v>
      </c>
      <c r="EC18" s="72" t="str">
        <f>一覧!EA18</f>
        <v>－</v>
      </c>
      <c r="ED18" s="46" t="str">
        <f>一覧!EB18</f>
        <v>－</v>
      </c>
      <c r="EE18" s="72" t="str">
        <f>一覧!EC18</f>
        <v>－</v>
      </c>
      <c r="EF18" s="46" t="str">
        <f>一覧!ED18</f>
        <v>－</v>
      </c>
      <c r="EG18" s="72" t="str">
        <f>一覧!EE18</f>
        <v>－</v>
      </c>
      <c r="EH18" s="46" t="str">
        <f>一覧!EF18</f>
        <v>－</v>
      </c>
      <c r="EI18" s="72" t="str">
        <f>一覧!EG18</f>
        <v>－</v>
      </c>
      <c r="EJ18" s="46">
        <f>一覧!EH18</f>
        <v>266</v>
      </c>
      <c r="EK18" s="72">
        <f>一覧!EI18</f>
        <v>106.82730923694778</v>
      </c>
      <c r="EL18" s="46">
        <f>一覧!EJ18</f>
        <v>25</v>
      </c>
      <c r="EM18" s="77">
        <f>一覧!EK18</f>
        <v>89.285714285714292</v>
      </c>
    </row>
    <row r="19" spans="2:143" s="17" customFormat="1" ht="12" customHeight="1" x14ac:dyDescent="0.15">
      <c r="B19" s="22">
        <v>2008</v>
      </c>
      <c r="C19" s="20">
        <v>20</v>
      </c>
      <c r="D19" s="46" t="str">
        <f>一覧!D19</f>
        <v>－</v>
      </c>
      <c r="E19" s="72" t="str">
        <f>一覧!E19</f>
        <v>－</v>
      </c>
      <c r="F19" s="46">
        <f>一覧!F19</f>
        <v>8337</v>
      </c>
      <c r="G19" s="72">
        <f>一覧!G19</f>
        <v>102.39498894620486</v>
      </c>
      <c r="H19" s="46" t="str">
        <f>一覧!H19</f>
        <v>－</v>
      </c>
      <c r="I19" s="72" t="str">
        <f>一覧!I19</f>
        <v>－</v>
      </c>
      <c r="J19" s="46" t="str">
        <f>一覧!J19</f>
        <v>－</v>
      </c>
      <c r="K19" s="72" t="str">
        <f>一覧!K19</f>
        <v>－</v>
      </c>
      <c r="L19" s="46">
        <f>一覧!L19</f>
        <v>1825</v>
      </c>
      <c r="M19" s="72">
        <f>一覧!M19</f>
        <v>99.455040871934614</v>
      </c>
      <c r="N19" s="46">
        <f>一覧!N19</f>
        <v>1670</v>
      </c>
      <c r="O19" s="72">
        <f>一覧!O19</f>
        <v>106.98270339525946</v>
      </c>
      <c r="P19" s="46">
        <f>一覧!P19</f>
        <v>1236</v>
      </c>
      <c r="Q19" s="72">
        <f>一覧!Q19</f>
        <v>100.16207455429497</v>
      </c>
      <c r="R19" s="46" t="e">
        <f>一覧!#REF!</f>
        <v>#REF!</v>
      </c>
      <c r="S19" s="72" t="e">
        <f>一覧!#REF!</f>
        <v>#REF!</v>
      </c>
      <c r="T19" s="46">
        <f>一覧!R19</f>
        <v>408</v>
      </c>
      <c r="U19" s="72">
        <f>一覧!S19</f>
        <v>100</v>
      </c>
      <c r="V19" s="46">
        <f>一覧!T19</f>
        <v>337</v>
      </c>
      <c r="W19" s="72">
        <f>一覧!U19</f>
        <v>95.73863636363636</v>
      </c>
      <c r="X19" s="46">
        <f>一覧!V19</f>
        <v>350</v>
      </c>
      <c r="Y19" s="72">
        <f>一覧!W19</f>
        <v>107.36196319018406</v>
      </c>
      <c r="Z19" s="46">
        <f>一覧!X19</f>
        <v>345</v>
      </c>
      <c r="AA19" s="72">
        <f>一覧!Y19</f>
        <v>102.98507462686568</v>
      </c>
      <c r="AB19" s="46">
        <f>一覧!Z19</f>
        <v>170</v>
      </c>
      <c r="AC19" s="72">
        <f>一覧!AA19</f>
        <v>105.59006211180125</v>
      </c>
      <c r="AD19" s="46">
        <f>一覧!AB19</f>
        <v>152</v>
      </c>
      <c r="AE19" s="72">
        <f>一覧!AC19</f>
        <v>103.4013605442177</v>
      </c>
      <c r="AF19" s="46">
        <f>一覧!AD19</f>
        <v>170</v>
      </c>
      <c r="AG19" s="72">
        <f>一覧!AE19</f>
        <v>96.590909090909093</v>
      </c>
      <c r="AH19" s="46">
        <f>一覧!AF19</f>
        <v>90</v>
      </c>
      <c r="AI19" s="72">
        <f>一覧!AG19</f>
        <v>100</v>
      </c>
      <c r="AJ19" s="46" t="str">
        <f>一覧!AH19</f>
        <v>－</v>
      </c>
      <c r="AK19" s="72" t="str">
        <f>一覧!AI19</f>
        <v>－</v>
      </c>
      <c r="AL19" s="46">
        <f>一覧!AJ19</f>
        <v>168</v>
      </c>
      <c r="AM19" s="72">
        <f>一覧!AK19</f>
        <v>98.82352941176471</v>
      </c>
      <c r="AN19" s="46">
        <f>一覧!AL19</f>
        <v>106</v>
      </c>
      <c r="AO19" s="72">
        <f>一覧!AM19</f>
        <v>100.95238095238095</v>
      </c>
      <c r="AP19" s="46">
        <f>一覧!AN19</f>
        <v>110</v>
      </c>
      <c r="AQ19" s="72">
        <f>一覧!AO19</f>
        <v>101.85185185185186</v>
      </c>
      <c r="AR19" s="46">
        <f>一覧!AP19</f>
        <v>105</v>
      </c>
      <c r="AS19" s="72">
        <f>一覧!AQ19</f>
        <v>95.454545454545453</v>
      </c>
      <c r="AT19" s="46" t="str">
        <f>一覧!AR19</f>
        <v>－</v>
      </c>
      <c r="AU19" s="72" t="str">
        <f>一覧!AS19</f>
        <v>－</v>
      </c>
      <c r="AV19" s="46">
        <f>一覧!AT19</f>
        <v>50</v>
      </c>
      <c r="AW19" s="72">
        <f>一覧!AU19</f>
        <v>94.339622641509436</v>
      </c>
      <c r="AX19" s="46" t="str">
        <f>一覧!AV19</f>
        <v>－</v>
      </c>
      <c r="AY19" s="72" t="str">
        <f>一覧!AW19</f>
        <v>－</v>
      </c>
      <c r="AZ19" s="46">
        <f>一覧!AX19</f>
        <v>48</v>
      </c>
      <c r="BA19" s="72">
        <f>一覧!AY19</f>
        <v>104.34782608695652</v>
      </c>
      <c r="BB19" s="46">
        <f>一覧!AZ19</f>
        <v>32</v>
      </c>
      <c r="BC19" s="72">
        <f>一覧!BA19</f>
        <v>86.486486486486484</v>
      </c>
      <c r="BD19" s="46">
        <f>一覧!BB19</f>
        <v>30</v>
      </c>
      <c r="BE19" s="72">
        <f>一覧!BC19</f>
        <v>103.44827586206897</v>
      </c>
      <c r="BF19" s="46">
        <f>一覧!BD19</f>
        <v>23</v>
      </c>
      <c r="BG19" s="72">
        <f>一覧!BE19</f>
        <v>92</v>
      </c>
      <c r="BH19" s="46">
        <f>一覧!BF19</f>
        <v>27</v>
      </c>
      <c r="BI19" s="72">
        <f>一覧!BG19</f>
        <v>87.096774193548384</v>
      </c>
      <c r="BJ19" s="46">
        <f>一覧!BH19</f>
        <v>15</v>
      </c>
      <c r="BK19" s="72" t="str">
        <f>一覧!BI19</f>
        <v>－</v>
      </c>
      <c r="BL19" s="46">
        <f>一覧!BJ19</f>
        <v>12</v>
      </c>
      <c r="BM19" s="72" t="str">
        <f>一覧!BK19</f>
        <v>－</v>
      </c>
      <c r="BN19" s="46">
        <f>一覧!BL19</f>
        <v>372</v>
      </c>
      <c r="BO19" s="72">
        <f>一覧!BM19</f>
        <v>156.96202531645568</v>
      </c>
      <c r="BP19" s="46" t="str">
        <f>一覧!BN19</f>
        <v>－</v>
      </c>
      <c r="BQ19" s="72" t="str">
        <f>一覧!BO19</f>
        <v>－</v>
      </c>
      <c r="BR19" s="46">
        <f>一覧!BP19</f>
        <v>4480</v>
      </c>
      <c r="BS19" s="72">
        <f>一覧!BQ19</f>
        <v>99.46714031971581</v>
      </c>
      <c r="BT19" s="46">
        <f>一覧!BR19</f>
        <v>251</v>
      </c>
      <c r="BU19" s="72">
        <f>一覧!BS19</f>
        <v>94.360902255639104</v>
      </c>
      <c r="BV19" s="46">
        <f>一覧!BT19</f>
        <v>418</v>
      </c>
      <c r="BW19" s="72">
        <f>一覧!BU19</f>
        <v>102.45098039215685</v>
      </c>
      <c r="BX19" s="46" t="str">
        <f>一覧!BV19</f>
        <v>－</v>
      </c>
      <c r="BY19" s="72" t="str">
        <f>一覧!BW19</f>
        <v>－</v>
      </c>
      <c r="BZ19" s="46">
        <f>一覧!BX19</f>
        <v>605</v>
      </c>
      <c r="CA19" s="72">
        <f>一覧!BY19</f>
        <v>105.03472222222223</v>
      </c>
      <c r="CB19" s="46">
        <f>一覧!BZ19</f>
        <v>451</v>
      </c>
      <c r="CC19" s="72">
        <f>一覧!CA19</f>
        <v>93.762993762993759</v>
      </c>
      <c r="CD19" s="46" t="str">
        <f>一覧!CB19</f>
        <v>－</v>
      </c>
      <c r="CE19" s="72" t="str">
        <f>一覧!CC19</f>
        <v>－</v>
      </c>
      <c r="CF19" s="46" t="str">
        <f>一覧!CD19</f>
        <v>－</v>
      </c>
      <c r="CG19" s="72" t="str">
        <f>一覧!CE19</f>
        <v>－</v>
      </c>
      <c r="CH19" s="46" t="str">
        <f>一覧!CF19</f>
        <v>－</v>
      </c>
      <c r="CI19" s="72" t="str">
        <f>一覧!CG19</f>
        <v>－</v>
      </c>
      <c r="CJ19" s="46">
        <f>一覧!CH19</f>
        <v>20</v>
      </c>
      <c r="CK19" s="72">
        <f>一覧!CI19</f>
        <v>100</v>
      </c>
      <c r="CL19" s="46" t="str">
        <f>一覧!CJ19</f>
        <v>－</v>
      </c>
      <c r="CM19" s="72" t="str">
        <f>一覧!CK19</f>
        <v>－</v>
      </c>
      <c r="CN19" s="46">
        <f>一覧!CL19</f>
        <v>1388</v>
      </c>
      <c r="CO19" s="72">
        <f>一覧!CM19</f>
        <v>102.9673590504451</v>
      </c>
      <c r="CP19" s="46">
        <f>一覧!CN19</f>
        <v>340</v>
      </c>
      <c r="CQ19" s="72">
        <f>一覧!CO19</f>
        <v>103.03030303030303</v>
      </c>
      <c r="CR19" s="46">
        <f>一覧!CP19</f>
        <v>223</v>
      </c>
      <c r="CS19" s="72">
        <f>一覧!CQ19</f>
        <v>84.790874524714837</v>
      </c>
      <c r="CT19" s="46">
        <f>一覧!CR19</f>
        <v>120</v>
      </c>
      <c r="CU19" s="72">
        <f>一覧!CS19</f>
        <v>103.44827586206897</v>
      </c>
      <c r="CV19" s="46" t="str">
        <f>一覧!CT19</f>
        <v>－</v>
      </c>
      <c r="CW19" s="72" t="str">
        <f>一覧!CU19</f>
        <v>－</v>
      </c>
      <c r="CX19" s="46">
        <f>一覧!CV19</f>
        <v>72</v>
      </c>
      <c r="CY19" s="72">
        <f>一覧!CW19</f>
        <v>97.297297297297305</v>
      </c>
      <c r="CZ19" s="46">
        <f>一覧!CX19</f>
        <v>309</v>
      </c>
      <c r="DA19" s="72" t="str">
        <f>一覧!CY19</f>
        <v>－</v>
      </c>
      <c r="DB19" s="46" t="str">
        <f>一覧!CZ19</f>
        <v>－</v>
      </c>
      <c r="DC19" s="72" t="str">
        <f>一覧!DA19</f>
        <v>－</v>
      </c>
      <c r="DD19" s="46" t="str">
        <f>一覧!DB19</f>
        <v>－</v>
      </c>
      <c r="DE19" s="72" t="str">
        <f>一覧!DC19</f>
        <v>－</v>
      </c>
      <c r="DF19" s="46" t="str">
        <f>一覧!DD19</f>
        <v>－</v>
      </c>
      <c r="DG19" s="72" t="str">
        <f>一覧!DE19</f>
        <v>－</v>
      </c>
      <c r="DH19" s="46" t="str">
        <f>一覧!DF19</f>
        <v>－</v>
      </c>
      <c r="DI19" s="72" t="str">
        <f>一覧!DG19</f>
        <v>－</v>
      </c>
      <c r="DJ19" s="46">
        <f>一覧!DH19</f>
        <v>779</v>
      </c>
      <c r="DK19" s="72">
        <f>一覧!DI19</f>
        <v>101.96335078534031</v>
      </c>
      <c r="DL19" s="46">
        <f>一覧!DJ19</f>
        <v>721</v>
      </c>
      <c r="DM19" s="72">
        <f>一覧!DK19</f>
        <v>105.4093567251462</v>
      </c>
      <c r="DN19" s="46">
        <f>一覧!DL19</f>
        <v>185</v>
      </c>
      <c r="DO19" s="72">
        <f>一覧!DM19</f>
        <v>95.360824742268051</v>
      </c>
      <c r="DP19" s="46">
        <f>一覧!DN19</f>
        <v>165</v>
      </c>
      <c r="DQ19" s="72">
        <f>一覧!DO19</f>
        <v>95.930232558139537</v>
      </c>
      <c r="DR19" s="46" t="str">
        <f>一覧!DP19</f>
        <v>－</v>
      </c>
      <c r="DS19" s="72" t="str">
        <f>一覧!DQ19</f>
        <v>－</v>
      </c>
      <c r="DT19" s="46">
        <f>一覧!DR19</f>
        <v>82</v>
      </c>
      <c r="DU19" s="72">
        <f>一覧!DS19</f>
        <v>115.49295774647888</v>
      </c>
      <c r="DV19" s="46">
        <f>一覧!DT19</f>
        <v>8</v>
      </c>
      <c r="DW19" s="77">
        <f>一覧!DU19</f>
        <v>114.28571428571428</v>
      </c>
      <c r="DX19" s="82" t="str">
        <f>一覧!DV19</f>
        <v>－</v>
      </c>
      <c r="DY19" s="72" t="str">
        <f>一覧!DW19</f>
        <v>－</v>
      </c>
      <c r="DZ19" s="46" t="str">
        <f>一覧!DX19</f>
        <v>－</v>
      </c>
      <c r="EA19" s="72" t="str">
        <f>一覧!DY19</f>
        <v>－</v>
      </c>
      <c r="EB19" s="46" t="str">
        <f>一覧!DZ19</f>
        <v>－</v>
      </c>
      <c r="EC19" s="72" t="str">
        <f>一覧!EA19</f>
        <v>－</v>
      </c>
      <c r="ED19" s="46" t="str">
        <f>一覧!EB19</f>
        <v>－</v>
      </c>
      <c r="EE19" s="72" t="str">
        <f>一覧!EC19</f>
        <v>－</v>
      </c>
      <c r="EF19" s="46" t="str">
        <f>一覧!ED19</f>
        <v>－</v>
      </c>
      <c r="EG19" s="72" t="str">
        <f>一覧!EE19</f>
        <v>－</v>
      </c>
      <c r="EH19" s="46" t="str">
        <f>一覧!EF19</f>
        <v>－</v>
      </c>
      <c r="EI19" s="72" t="str">
        <f>一覧!EG19</f>
        <v>－</v>
      </c>
      <c r="EJ19" s="46">
        <f>一覧!EH19</f>
        <v>266</v>
      </c>
      <c r="EK19" s="72">
        <f>一覧!EI19</f>
        <v>100</v>
      </c>
      <c r="EL19" s="46">
        <f>一覧!EJ19</f>
        <v>26</v>
      </c>
      <c r="EM19" s="77">
        <f>一覧!EK19</f>
        <v>104</v>
      </c>
    </row>
    <row r="20" spans="2:143" ht="12" customHeight="1" x14ac:dyDescent="0.15">
      <c r="B20" s="22">
        <v>2009</v>
      </c>
      <c r="C20" s="20">
        <v>21</v>
      </c>
      <c r="D20" s="46" t="str">
        <f>一覧!D20</f>
        <v>－</v>
      </c>
      <c r="E20" s="72" t="str">
        <f>一覧!E20</f>
        <v>－</v>
      </c>
      <c r="F20" s="46">
        <f>一覧!F20</f>
        <v>8347</v>
      </c>
      <c r="G20" s="72">
        <f>一覧!G20</f>
        <v>100.11994722322177</v>
      </c>
      <c r="H20" s="46" t="str">
        <f>一覧!H20</f>
        <v>－</v>
      </c>
      <c r="I20" s="72" t="str">
        <f>一覧!I20</f>
        <v>－</v>
      </c>
      <c r="J20" s="46" t="str">
        <f>一覧!J20</f>
        <v>－</v>
      </c>
      <c r="K20" s="72" t="str">
        <f>一覧!K20</f>
        <v>－</v>
      </c>
      <c r="L20" s="46">
        <f>一覧!L20</f>
        <v>1827</v>
      </c>
      <c r="M20" s="72">
        <f>一覧!M20</f>
        <v>100.10958904109589</v>
      </c>
      <c r="N20" s="46">
        <f>一覧!N20</f>
        <v>1660</v>
      </c>
      <c r="O20" s="72">
        <f>一覧!O20</f>
        <v>99.401197604790411</v>
      </c>
      <c r="P20" s="46">
        <f>一覧!P20</f>
        <v>1266</v>
      </c>
      <c r="Q20" s="72">
        <f>一覧!Q20</f>
        <v>102.42718446601941</v>
      </c>
      <c r="R20" s="46" t="e">
        <f>一覧!#REF!</f>
        <v>#REF!</v>
      </c>
      <c r="S20" s="72" t="e">
        <f>一覧!#REF!</f>
        <v>#REF!</v>
      </c>
      <c r="T20" s="46">
        <f>一覧!R20</f>
        <v>412</v>
      </c>
      <c r="U20" s="72">
        <f>一覧!S20</f>
        <v>100.98039215686273</v>
      </c>
      <c r="V20" s="46">
        <f>一覧!T20</f>
        <v>314</v>
      </c>
      <c r="W20" s="72">
        <f>一覧!U20</f>
        <v>93.175074183976264</v>
      </c>
      <c r="X20" s="46">
        <f>一覧!V20</f>
        <v>350</v>
      </c>
      <c r="Y20" s="72">
        <f>一覧!W20</f>
        <v>100</v>
      </c>
      <c r="Z20" s="46">
        <f>一覧!X20</f>
        <v>385</v>
      </c>
      <c r="AA20" s="72">
        <f>一覧!Y20</f>
        <v>111.59420289855073</v>
      </c>
      <c r="AB20" s="46">
        <f>一覧!Z20</f>
        <v>174</v>
      </c>
      <c r="AC20" s="72">
        <f>一覧!AA20</f>
        <v>102.35294117647058</v>
      </c>
      <c r="AD20" s="46">
        <f>一覧!AB20</f>
        <v>160</v>
      </c>
      <c r="AE20" s="72">
        <f>一覧!AC20</f>
        <v>105.26315789473684</v>
      </c>
      <c r="AF20" s="46">
        <f>一覧!AD20</f>
        <v>175</v>
      </c>
      <c r="AG20" s="72">
        <f>一覧!AE20</f>
        <v>102.94117647058823</v>
      </c>
      <c r="AH20" s="46">
        <f>一覧!AF20</f>
        <v>90</v>
      </c>
      <c r="AI20" s="72">
        <f>一覧!AG20</f>
        <v>100</v>
      </c>
      <c r="AJ20" s="46">
        <f>一覧!AH20</f>
        <v>97</v>
      </c>
      <c r="AK20" s="72" t="str">
        <f>一覧!AI20</f>
        <v>－</v>
      </c>
      <c r="AL20" s="46">
        <f>一覧!AJ20</f>
        <v>167</v>
      </c>
      <c r="AM20" s="72">
        <f>一覧!AK20</f>
        <v>99.404761904761912</v>
      </c>
      <c r="AN20" s="46">
        <f>一覧!AL20</f>
        <v>111</v>
      </c>
      <c r="AO20" s="72">
        <f>一覧!AM20</f>
        <v>104.71698113207549</v>
      </c>
      <c r="AP20" s="46">
        <f>一覧!AN20</f>
        <v>110</v>
      </c>
      <c r="AQ20" s="72">
        <f>一覧!AO20</f>
        <v>100</v>
      </c>
      <c r="AR20" s="46" t="str">
        <f>一覧!AP20</f>
        <v>－</v>
      </c>
      <c r="AS20" s="72" t="str">
        <f>一覧!AQ20</f>
        <v>－</v>
      </c>
      <c r="AT20" s="46" t="str">
        <f>一覧!AR20</f>
        <v>－</v>
      </c>
      <c r="AU20" s="72" t="str">
        <f>一覧!AS20</f>
        <v>－</v>
      </c>
      <c r="AV20" s="46">
        <f>一覧!AT20</f>
        <v>51</v>
      </c>
      <c r="AW20" s="72">
        <f>一覧!AU20</f>
        <v>102</v>
      </c>
      <c r="AX20" s="46" t="str">
        <f>一覧!AV20</f>
        <v>－</v>
      </c>
      <c r="AY20" s="72" t="str">
        <f>一覧!AW20</f>
        <v>－</v>
      </c>
      <c r="AZ20" s="46">
        <f>一覧!AX20</f>
        <v>49</v>
      </c>
      <c r="BA20" s="72">
        <f>一覧!AY20</f>
        <v>102.08333333333333</v>
      </c>
      <c r="BB20" s="46">
        <f>一覧!AZ20</f>
        <v>31</v>
      </c>
      <c r="BC20" s="72">
        <f>一覧!BA20</f>
        <v>96.875</v>
      </c>
      <c r="BD20" s="46">
        <f>一覧!BB20</f>
        <v>30</v>
      </c>
      <c r="BE20" s="72">
        <f>一覧!BC20</f>
        <v>100</v>
      </c>
      <c r="BF20" s="46">
        <f>一覧!BD20</f>
        <v>25</v>
      </c>
      <c r="BG20" s="72">
        <f>一覧!BE20</f>
        <v>108.69565217391303</v>
      </c>
      <c r="BH20" s="46">
        <f>一覧!BF20</f>
        <v>28</v>
      </c>
      <c r="BI20" s="72">
        <f>一覧!BG20</f>
        <v>103.7037037037037</v>
      </c>
      <c r="BJ20" s="46">
        <f>一覧!BH20</f>
        <v>14</v>
      </c>
      <c r="BK20" s="72">
        <f>一覧!BI20</f>
        <v>93.333333333333329</v>
      </c>
      <c r="BL20" s="46">
        <f>一覧!BJ20</f>
        <v>11</v>
      </c>
      <c r="BM20" s="72">
        <f>一覧!BK20</f>
        <v>91.666666666666657</v>
      </c>
      <c r="BN20" s="46">
        <f>一覧!BL20</f>
        <v>239</v>
      </c>
      <c r="BO20" s="72">
        <f>一覧!BM20</f>
        <v>64.247311827956992</v>
      </c>
      <c r="BP20" s="46" t="str">
        <f>一覧!BN20</f>
        <v>－</v>
      </c>
      <c r="BQ20" s="72" t="str">
        <f>一覧!BO20</f>
        <v>－</v>
      </c>
      <c r="BR20" s="46">
        <f>一覧!BP20</f>
        <v>4537</v>
      </c>
      <c r="BS20" s="72">
        <f>一覧!BQ20</f>
        <v>101.27232142857143</v>
      </c>
      <c r="BT20" s="46">
        <f>一覧!BR20</f>
        <v>309</v>
      </c>
      <c r="BU20" s="72">
        <f>一覧!BS20</f>
        <v>123.10756972111554</v>
      </c>
      <c r="BV20" s="46">
        <f>一覧!BT20</f>
        <v>422</v>
      </c>
      <c r="BW20" s="72">
        <f>一覧!BU20</f>
        <v>100.95693779904306</v>
      </c>
      <c r="BX20" s="46" t="str">
        <f>一覧!BV20</f>
        <v>－</v>
      </c>
      <c r="BY20" s="72" t="str">
        <f>一覧!BW20</f>
        <v>－</v>
      </c>
      <c r="BZ20" s="46">
        <f>一覧!BX20</f>
        <v>624</v>
      </c>
      <c r="CA20" s="72">
        <f>一覧!BY20</f>
        <v>103.14049586776859</v>
      </c>
      <c r="CB20" s="46">
        <f>一覧!BZ20</f>
        <v>503</v>
      </c>
      <c r="CC20" s="72">
        <f>一覧!CA20</f>
        <v>111.52993348115299</v>
      </c>
      <c r="CD20" s="46">
        <f>一覧!CB20</f>
        <v>99</v>
      </c>
      <c r="CE20" s="72" t="str">
        <f>一覧!CC20</f>
        <v>－</v>
      </c>
      <c r="CF20" s="46" t="str">
        <f>一覧!CD20</f>
        <v>－</v>
      </c>
      <c r="CG20" s="72" t="str">
        <f>一覧!CE20</f>
        <v>－</v>
      </c>
      <c r="CH20" s="46">
        <f>一覧!CF20</f>
        <v>39</v>
      </c>
      <c r="CI20" s="72" t="str">
        <f>一覧!CG20</f>
        <v>－</v>
      </c>
      <c r="CJ20" s="46">
        <f>一覧!CH20</f>
        <v>21</v>
      </c>
      <c r="CK20" s="72">
        <f>一覧!CI20</f>
        <v>105</v>
      </c>
      <c r="CL20" s="46" t="str">
        <f>一覧!CJ20</f>
        <v>－</v>
      </c>
      <c r="CM20" s="72" t="str">
        <f>一覧!CK20</f>
        <v>－</v>
      </c>
      <c r="CN20" s="46">
        <f>一覧!CL20</f>
        <v>255</v>
      </c>
      <c r="CO20" s="72">
        <f>一覧!CM20</f>
        <v>18.371757925072046</v>
      </c>
      <c r="CP20" s="46">
        <f>一覧!CN20</f>
        <v>350</v>
      </c>
      <c r="CQ20" s="72">
        <f>一覧!CO20</f>
        <v>102.94117647058823</v>
      </c>
      <c r="CR20" s="46">
        <f>一覧!CP20</f>
        <v>237</v>
      </c>
      <c r="CS20" s="72">
        <f>一覧!CQ20</f>
        <v>106.27802690582959</v>
      </c>
      <c r="CT20" s="46">
        <f>一覧!CR20</f>
        <v>121</v>
      </c>
      <c r="CU20" s="72">
        <f>一覧!CS20</f>
        <v>100.83333333333333</v>
      </c>
      <c r="CV20" s="46" t="str">
        <f>一覧!CT20</f>
        <v>－</v>
      </c>
      <c r="CW20" s="72" t="str">
        <f>一覧!CU20</f>
        <v>－</v>
      </c>
      <c r="CX20" s="46">
        <f>一覧!CV20</f>
        <v>72</v>
      </c>
      <c r="CY20" s="72">
        <f>一覧!CW20</f>
        <v>100</v>
      </c>
      <c r="CZ20" s="46">
        <f>一覧!CX20</f>
        <v>309</v>
      </c>
      <c r="DA20" s="72">
        <f>一覧!CY20</f>
        <v>100</v>
      </c>
      <c r="DB20" s="46" t="str">
        <f>一覧!CZ20</f>
        <v>－</v>
      </c>
      <c r="DC20" s="72" t="str">
        <f>一覧!DA20</f>
        <v>－</v>
      </c>
      <c r="DD20" s="46">
        <f>一覧!DB20</f>
        <v>0</v>
      </c>
      <c r="DE20" s="72" t="str">
        <f>一覧!DC20</f>
        <v>－</v>
      </c>
      <c r="DF20" s="46" t="str">
        <f>一覧!DD20</f>
        <v>－</v>
      </c>
      <c r="DG20" s="72" t="str">
        <f>一覧!DE20</f>
        <v>－</v>
      </c>
      <c r="DH20" s="46" t="str">
        <f>一覧!DF20</f>
        <v>－</v>
      </c>
      <c r="DI20" s="72" t="str">
        <f>一覧!DG20</f>
        <v>－</v>
      </c>
      <c r="DJ20" s="46">
        <f>一覧!DH20</f>
        <v>789</v>
      </c>
      <c r="DK20" s="72">
        <f>一覧!DI20</f>
        <v>101.2836970474968</v>
      </c>
      <c r="DL20" s="46">
        <f>一覧!DJ20</f>
        <v>673</v>
      </c>
      <c r="DM20" s="72">
        <f>一覧!DK20</f>
        <v>93.342579750346744</v>
      </c>
      <c r="DN20" s="46">
        <f>一覧!DL20</f>
        <v>241</v>
      </c>
      <c r="DO20" s="72">
        <f>一覧!DM20</f>
        <v>130.27027027027026</v>
      </c>
      <c r="DP20" s="46">
        <f>一覧!DN20</f>
        <v>169</v>
      </c>
      <c r="DQ20" s="72">
        <f>一覧!DO20</f>
        <v>102.42424242424242</v>
      </c>
      <c r="DR20" s="46" t="str">
        <f>一覧!DP20</f>
        <v>－</v>
      </c>
      <c r="DS20" s="72" t="str">
        <f>一覧!DQ20</f>
        <v>－</v>
      </c>
      <c r="DT20" s="46">
        <f>一覧!DR20</f>
        <v>82</v>
      </c>
      <c r="DU20" s="72">
        <f>一覧!DS20</f>
        <v>100</v>
      </c>
      <c r="DV20" s="46">
        <f>一覧!DT20</f>
        <v>8</v>
      </c>
      <c r="DW20" s="77">
        <f>一覧!DU20</f>
        <v>100</v>
      </c>
      <c r="DX20" s="82" t="str">
        <f>一覧!DV20</f>
        <v>－</v>
      </c>
      <c r="DY20" s="72" t="str">
        <f>一覧!DW20</f>
        <v>－</v>
      </c>
      <c r="DZ20" s="46">
        <f>一覧!DX20</f>
        <v>465</v>
      </c>
      <c r="EA20" s="72" t="str">
        <f>一覧!DY20</f>
        <v>－</v>
      </c>
      <c r="EB20" s="46">
        <f>一覧!DZ20</f>
        <v>47</v>
      </c>
      <c r="EC20" s="72" t="str">
        <f>一覧!EA20</f>
        <v>－</v>
      </c>
      <c r="ED20" s="46" t="str">
        <f>一覧!EB20</f>
        <v>－</v>
      </c>
      <c r="EE20" s="72" t="str">
        <f>一覧!EC20</f>
        <v>－</v>
      </c>
      <c r="EF20" s="46" t="str">
        <f>一覧!ED20</f>
        <v>－</v>
      </c>
      <c r="EG20" s="72" t="str">
        <f>一覧!EE20</f>
        <v>－</v>
      </c>
      <c r="EH20" s="46" t="str">
        <f>一覧!EF20</f>
        <v>－</v>
      </c>
      <c r="EI20" s="72" t="str">
        <f>一覧!EG20</f>
        <v>－</v>
      </c>
      <c r="EJ20" s="46">
        <f>一覧!EH20</f>
        <v>266</v>
      </c>
      <c r="EK20" s="72">
        <f>一覧!EI20</f>
        <v>100</v>
      </c>
      <c r="EL20" s="46">
        <f>一覧!EJ20</f>
        <v>24</v>
      </c>
      <c r="EM20" s="77">
        <f>一覧!EK20</f>
        <v>92.307692307692307</v>
      </c>
    </row>
    <row r="21" spans="2:143" ht="12" customHeight="1" x14ac:dyDescent="0.15">
      <c r="B21" s="22">
        <v>2010</v>
      </c>
      <c r="C21" s="20">
        <v>22</v>
      </c>
      <c r="D21" s="46" t="str">
        <f>一覧!D21</f>
        <v>－</v>
      </c>
      <c r="E21" s="72" t="str">
        <f>一覧!E21</f>
        <v>－</v>
      </c>
      <c r="F21" s="46">
        <f>一覧!F21</f>
        <v>8603</v>
      </c>
      <c r="G21" s="72">
        <f>一覧!G21</f>
        <v>103.06697016892296</v>
      </c>
      <c r="H21" s="46" t="str">
        <f>一覧!H21</f>
        <v>－</v>
      </c>
      <c r="I21" s="72" t="str">
        <f>一覧!I21</f>
        <v>－</v>
      </c>
      <c r="J21" s="46" t="str">
        <f>一覧!J21</f>
        <v>－</v>
      </c>
      <c r="K21" s="72" t="str">
        <f>一覧!K21</f>
        <v>－</v>
      </c>
      <c r="L21" s="46">
        <f>一覧!L21</f>
        <v>1919</v>
      </c>
      <c r="M21" s="72">
        <f>一覧!M21</f>
        <v>105.03557744937055</v>
      </c>
      <c r="N21" s="46">
        <f>一覧!N21</f>
        <v>1674</v>
      </c>
      <c r="O21" s="72">
        <f>一覧!O21</f>
        <v>100.84337349397589</v>
      </c>
      <c r="P21" s="46">
        <f>一覧!P21</f>
        <v>1279</v>
      </c>
      <c r="Q21" s="72">
        <f>一覧!Q21</f>
        <v>101.02685624012638</v>
      </c>
      <c r="R21" s="46" t="e">
        <f>一覧!#REF!</f>
        <v>#REF!</v>
      </c>
      <c r="S21" s="72" t="e">
        <f>一覧!#REF!</f>
        <v>#REF!</v>
      </c>
      <c r="T21" s="46">
        <f>一覧!R21</f>
        <v>430</v>
      </c>
      <c r="U21" s="72">
        <f>一覧!S21</f>
        <v>104.36893203883496</v>
      </c>
      <c r="V21" s="46">
        <f>一覧!T21</f>
        <v>324</v>
      </c>
      <c r="W21" s="72">
        <f>一覧!U21</f>
        <v>103.18471337579618</v>
      </c>
      <c r="X21" s="46">
        <f>一覧!V21</f>
        <v>350</v>
      </c>
      <c r="Y21" s="72">
        <f>一覧!W21</f>
        <v>100</v>
      </c>
      <c r="Z21" s="46">
        <f>一覧!X21</f>
        <v>436</v>
      </c>
      <c r="AA21" s="72">
        <f>一覧!Y21</f>
        <v>113.24675324675324</v>
      </c>
      <c r="AB21" s="46">
        <f>一覧!Z21</f>
        <v>177</v>
      </c>
      <c r="AC21" s="72">
        <f>一覧!AA21</f>
        <v>101.72413793103448</v>
      </c>
      <c r="AD21" s="46">
        <f>一覧!AB21</f>
        <v>153</v>
      </c>
      <c r="AE21" s="72">
        <f>一覧!AC21</f>
        <v>95.625</v>
      </c>
      <c r="AF21" s="46">
        <f>一覧!AD21</f>
        <v>174</v>
      </c>
      <c r="AG21" s="72">
        <f>一覧!AE21</f>
        <v>99.428571428571431</v>
      </c>
      <c r="AH21" s="46">
        <f>一覧!AF21</f>
        <v>90</v>
      </c>
      <c r="AI21" s="72">
        <f>一覧!AG21</f>
        <v>100</v>
      </c>
      <c r="AJ21" s="46">
        <f>一覧!AH21</f>
        <v>89</v>
      </c>
      <c r="AK21" s="72">
        <f>一覧!AI21</f>
        <v>91.75257731958763</v>
      </c>
      <c r="AL21" s="46">
        <f>一覧!AJ21</f>
        <v>172</v>
      </c>
      <c r="AM21" s="72">
        <f>一覧!AK21</f>
        <v>102.9940119760479</v>
      </c>
      <c r="AN21" s="46">
        <f>一覧!AL21</f>
        <v>115</v>
      </c>
      <c r="AO21" s="72">
        <f>一覧!AM21</f>
        <v>103.60360360360362</v>
      </c>
      <c r="AP21" s="46">
        <f>一覧!AN21</f>
        <v>115</v>
      </c>
      <c r="AQ21" s="72">
        <f>一覧!AO21</f>
        <v>104.54545454545455</v>
      </c>
      <c r="AR21" s="46">
        <f>一覧!AP21</f>
        <v>101</v>
      </c>
      <c r="AS21" s="72" t="str">
        <f>一覧!AQ21</f>
        <v>－</v>
      </c>
      <c r="AT21" s="46" t="str">
        <f>一覧!AR21</f>
        <v>－</v>
      </c>
      <c r="AU21" s="72" t="str">
        <f>一覧!AS21</f>
        <v>－</v>
      </c>
      <c r="AV21" s="46">
        <f>一覧!AT21</f>
        <v>54</v>
      </c>
      <c r="AW21" s="72">
        <f>一覧!AU21</f>
        <v>105.88235294117648</v>
      </c>
      <c r="AX21" s="46" t="str">
        <f>一覧!AV21</f>
        <v>－</v>
      </c>
      <c r="AY21" s="72" t="str">
        <f>一覧!AW21</f>
        <v>－</v>
      </c>
      <c r="AZ21" s="46">
        <f>一覧!AX21</f>
        <v>46</v>
      </c>
      <c r="BA21" s="72">
        <f>一覧!AY21</f>
        <v>93.877551020408163</v>
      </c>
      <c r="BB21" s="46">
        <f>一覧!AZ21</f>
        <v>38</v>
      </c>
      <c r="BC21" s="72">
        <f>一覧!BA21</f>
        <v>122.58064516129032</v>
      </c>
      <c r="BD21" s="46">
        <f>一覧!BB21</f>
        <v>30</v>
      </c>
      <c r="BE21" s="72">
        <f>一覧!BC21</f>
        <v>100</v>
      </c>
      <c r="BF21" s="46">
        <f>一覧!BD21</f>
        <v>26</v>
      </c>
      <c r="BG21" s="72">
        <f>一覧!BE21</f>
        <v>104</v>
      </c>
      <c r="BH21" s="46">
        <f>一覧!BF21</f>
        <v>33</v>
      </c>
      <c r="BI21" s="72">
        <f>一覧!BG21</f>
        <v>117.85714285714286</v>
      </c>
      <c r="BJ21" s="46">
        <f>一覧!BH21</f>
        <v>18</v>
      </c>
      <c r="BK21" s="72">
        <f>一覧!BI21</f>
        <v>128.57142857142858</v>
      </c>
      <c r="BL21" s="46">
        <f>一覧!BJ21</f>
        <v>13</v>
      </c>
      <c r="BM21" s="72">
        <f>一覧!BK21</f>
        <v>118.18181818181819</v>
      </c>
      <c r="BN21" s="46">
        <f>一覧!BL21</f>
        <v>615</v>
      </c>
      <c r="BO21" s="72">
        <f>一覧!BM21</f>
        <v>257.3221757322176</v>
      </c>
      <c r="BP21" s="46" t="str">
        <f>一覧!BN21</f>
        <v>－</v>
      </c>
      <c r="BQ21" s="72" t="str">
        <f>一覧!BO21</f>
        <v>－</v>
      </c>
      <c r="BR21" s="46">
        <f>一覧!BP21</f>
        <v>4635</v>
      </c>
      <c r="BS21" s="72">
        <f>一覧!BQ21</f>
        <v>102.16001763279701</v>
      </c>
      <c r="BT21" s="46">
        <f>一覧!BR21</f>
        <v>311</v>
      </c>
      <c r="BU21" s="72">
        <f>一覧!BS21</f>
        <v>100.64724919093851</v>
      </c>
      <c r="BV21" s="46">
        <f>一覧!BT21</f>
        <v>428</v>
      </c>
      <c r="BW21" s="72">
        <f>一覧!BU21</f>
        <v>101.4218009478673</v>
      </c>
      <c r="BX21" s="46" t="str">
        <f>一覧!BV21</f>
        <v>－</v>
      </c>
      <c r="BY21" s="72" t="str">
        <f>一覧!BW21</f>
        <v>－</v>
      </c>
      <c r="BZ21" s="46">
        <f>一覧!BX21</f>
        <v>666</v>
      </c>
      <c r="CA21" s="72">
        <f>一覧!BY21</f>
        <v>106.73076923076923</v>
      </c>
      <c r="CB21" s="46">
        <f>一覧!BZ21</f>
        <v>454</v>
      </c>
      <c r="CC21" s="72">
        <f>一覧!CA21</f>
        <v>90.258449304174945</v>
      </c>
      <c r="CD21" s="46">
        <f>一覧!CB21</f>
        <v>110</v>
      </c>
      <c r="CE21" s="72">
        <f>一覧!CC21</f>
        <v>111.11111111111111</v>
      </c>
      <c r="CF21" s="46" t="str">
        <f>一覧!CD21</f>
        <v>－</v>
      </c>
      <c r="CG21" s="72" t="str">
        <f>一覧!CE21</f>
        <v>－</v>
      </c>
      <c r="CH21" s="46">
        <f>一覧!CF21</f>
        <v>41</v>
      </c>
      <c r="CI21" s="72">
        <f>一覧!CG21</f>
        <v>105.12820512820514</v>
      </c>
      <c r="CJ21" s="46">
        <f>一覧!CH21</f>
        <v>22</v>
      </c>
      <c r="CK21" s="72">
        <f>一覧!CI21</f>
        <v>104.76190476190477</v>
      </c>
      <c r="CL21" s="46" t="str">
        <f>一覧!CJ21</f>
        <v>－</v>
      </c>
      <c r="CM21" s="72" t="str">
        <f>一覧!CK21</f>
        <v>－</v>
      </c>
      <c r="CN21" s="46">
        <f>一覧!CL21</f>
        <v>452</v>
      </c>
      <c r="CO21" s="72">
        <f>一覧!CM21</f>
        <v>177.25490196078431</v>
      </c>
      <c r="CP21" s="46">
        <f>一覧!CN21</f>
        <v>360</v>
      </c>
      <c r="CQ21" s="72">
        <f>一覧!CO21</f>
        <v>102.85714285714285</v>
      </c>
      <c r="CR21" s="46">
        <f>一覧!CP21</f>
        <v>245</v>
      </c>
      <c r="CS21" s="72">
        <f>一覧!CQ21</f>
        <v>103.37552742616035</v>
      </c>
      <c r="CT21" s="46">
        <f>一覧!CR21</f>
        <v>129</v>
      </c>
      <c r="CU21" s="72">
        <f>一覧!CS21</f>
        <v>106.61157024793388</v>
      </c>
      <c r="CV21" s="46" t="str">
        <f>一覧!CT21</f>
        <v>－</v>
      </c>
      <c r="CW21" s="72" t="str">
        <f>一覧!CU21</f>
        <v>－</v>
      </c>
      <c r="CX21" s="46">
        <f>一覧!CV21</f>
        <v>89</v>
      </c>
      <c r="CY21" s="72">
        <f>一覧!CW21</f>
        <v>123.61111111111111</v>
      </c>
      <c r="CZ21" s="46">
        <f>一覧!CX21</f>
        <v>39</v>
      </c>
      <c r="DA21" s="72">
        <f>一覧!CY21</f>
        <v>12.621359223300971</v>
      </c>
      <c r="DB21" s="46">
        <f>一覧!CZ21</f>
        <v>35</v>
      </c>
      <c r="DC21" s="72" t="str">
        <f>一覧!DA21</f>
        <v>－</v>
      </c>
      <c r="DD21" s="46">
        <f>一覧!DB21</f>
        <v>0</v>
      </c>
      <c r="DE21" s="72" t="str">
        <f>一覧!DC21</f>
        <v>－</v>
      </c>
      <c r="DF21" s="46" t="str">
        <f>一覧!DD21</f>
        <v>－</v>
      </c>
      <c r="DG21" s="72" t="str">
        <f>一覧!DE21</f>
        <v>－</v>
      </c>
      <c r="DH21" s="46" t="str">
        <f>一覧!DF21</f>
        <v>－</v>
      </c>
      <c r="DI21" s="72" t="str">
        <f>一覧!DG21</f>
        <v>－</v>
      </c>
      <c r="DJ21" s="46">
        <f>一覧!DH21</f>
        <v>834</v>
      </c>
      <c r="DK21" s="72">
        <f>一覧!DI21</f>
        <v>105.70342205323193</v>
      </c>
      <c r="DL21" s="46">
        <f>一覧!DJ21</f>
        <v>699</v>
      </c>
      <c r="DM21" s="72">
        <f>一覧!DK21</f>
        <v>103.86329866270432</v>
      </c>
      <c r="DN21" s="46">
        <f>一覧!DL21</f>
        <v>217</v>
      </c>
      <c r="DO21" s="72">
        <f>一覧!DM21</f>
        <v>90.041493775933617</v>
      </c>
      <c r="DP21" s="46">
        <f>一覧!DN21</f>
        <v>172</v>
      </c>
      <c r="DQ21" s="72">
        <f>一覧!DO21</f>
        <v>101.77514792899409</v>
      </c>
      <c r="DR21" s="46" t="str">
        <f>一覧!DP21</f>
        <v>－</v>
      </c>
      <c r="DS21" s="72" t="str">
        <f>一覧!DQ21</f>
        <v>－</v>
      </c>
      <c r="DT21" s="46">
        <f>一覧!DR21</f>
        <v>85</v>
      </c>
      <c r="DU21" s="72">
        <f>一覧!DS21</f>
        <v>103.65853658536585</v>
      </c>
      <c r="DV21" s="46">
        <f>一覧!DT21</f>
        <v>8</v>
      </c>
      <c r="DW21" s="77">
        <f>一覧!DU21</f>
        <v>100</v>
      </c>
      <c r="DX21" s="82" t="str">
        <f>一覧!DV21</f>
        <v>－</v>
      </c>
      <c r="DY21" s="72" t="str">
        <f>一覧!DW21</f>
        <v>－</v>
      </c>
      <c r="DZ21" s="46">
        <f>一覧!DX21</f>
        <v>684</v>
      </c>
      <c r="EA21" s="72">
        <f>一覧!DY21</f>
        <v>147.09677419354838</v>
      </c>
      <c r="EB21" s="46">
        <f>一覧!DZ21</f>
        <v>50</v>
      </c>
      <c r="EC21" s="72">
        <f>一覧!EA21</f>
        <v>106.38297872340425</v>
      </c>
      <c r="ED21" s="46" t="str">
        <f>一覧!EB21</f>
        <v>－</v>
      </c>
      <c r="EE21" s="72" t="str">
        <f>一覧!EC21</f>
        <v>－</v>
      </c>
      <c r="EF21" s="46" t="str">
        <f>一覧!ED21</f>
        <v>－</v>
      </c>
      <c r="EG21" s="72" t="str">
        <f>一覧!EE21</f>
        <v>－</v>
      </c>
      <c r="EH21" s="46" t="str">
        <f>一覧!EF21</f>
        <v>－</v>
      </c>
      <c r="EI21" s="72" t="str">
        <f>一覧!EG21</f>
        <v>－</v>
      </c>
      <c r="EJ21" s="46">
        <f>一覧!EH21</f>
        <v>269</v>
      </c>
      <c r="EK21" s="72">
        <f>一覧!EI21</f>
        <v>101.12781954887218</v>
      </c>
      <c r="EL21" s="46">
        <f>一覧!EJ21</f>
        <v>24</v>
      </c>
      <c r="EM21" s="77">
        <f>一覧!EK21</f>
        <v>100</v>
      </c>
    </row>
    <row r="22" spans="2:143" ht="12" customHeight="1" x14ac:dyDescent="0.15">
      <c r="B22" s="54">
        <v>2011</v>
      </c>
      <c r="C22" s="55">
        <v>23</v>
      </c>
      <c r="D22" s="56">
        <f>一覧!D22</f>
        <v>8677</v>
      </c>
      <c r="E22" s="73" t="str">
        <f>一覧!E22</f>
        <v>－</v>
      </c>
      <c r="F22" s="56" t="str">
        <f>一覧!F22</f>
        <v>－</v>
      </c>
      <c r="G22" s="73" t="str">
        <f>一覧!G22</f>
        <v>－</v>
      </c>
      <c r="H22" s="56" t="str">
        <f>一覧!H22</f>
        <v>－</v>
      </c>
      <c r="I22" s="73" t="str">
        <f>一覧!I22</f>
        <v>－</v>
      </c>
      <c r="J22" s="56" t="str">
        <f>一覧!J22</f>
        <v>－</v>
      </c>
      <c r="K22" s="73" t="str">
        <f>一覧!K22</f>
        <v>－</v>
      </c>
      <c r="L22" s="56">
        <f>一覧!L22</f>
        <v>1947</v>
      </c>
      <c r="M22" s="73">
        <f>一覧!M22</f>
        <v>101.45909327774882</v>
      </c>
      <c r="N22" s="56">
        <f>一覧!N22</f>
        <v>1656</v>
      </c>
      <c r="O22" s="73">
        <f>一覧!O22</f>
        <v>98.924731182795696</v>
      </c>
      <c r="P22" s="56">
        <f>一覧!P22</f>
        <v>1327</v>
      </c>
      <c r="Q22" s="73">
        <f>一覧!Q22</f>
        <v>103.75293197810788</v>
      </c>
      <c r="R22" s="56" t="e">
        <f>一覧!#REF!</f>
        <v>#REF!</v>
      </c>
      <c r="S22" s="73" t="e">
        <f>一覧!#REF!</f>
        <v>#REF!</v>
      </c>
      <c r="T22" s="56">
        <f>一覧!R22</f>
        <v>434</v>
      </c>
      <c r="U22" s="73">
        <f>一覧!S22</f>
        <v>100.93023255813954</v>
      </c>
      <c r="V22" s="56">
        <f>一覧!T22</f>
        <v>308</v>
      </c>
      <c r="W22" s="73">
        <f>一覧!U22</f>
        <v>95.061728395061735</v>
      </c>
      <c r="X22" s="56" t="str">
        <f>一覧!V22</f>
        <v>－</v>
      </c>
      <c r="Y22" s="73" t="str">
        <f>一覧!W22</f>
        <v>－</v>
      </c>
      <c r="Z22" s="56">
        <f>一覧!X22</f>
        <v>440</v>
      </c>
      <c r="AA22" s="73">
        <f>一覧!Y22</f>
        <v>100.91743119266054</v>
      </c>
      <c r="AB22" s="56">
        <f>一覧!Z22</f>
        <v>180</v>
      </c>
      <c r="AC22" s="73">
        <f>一覧!AA22</f>
        <v>101.69491525423729</v>
      </c>
      <c r="AD22" s="56">
        <f>一覧!AB22</f>
        <v>168</v>
      </c>
      <c r="AE22" s="73">
        <f>一覧!AC22</f>
        <v>109.80392156862746</v>
      </c>
      <c r="AF22" s="56">
        <f>一覧!AD22</f>
        <v>172</v>
      </c>
      <c r="AG22" s="73">
        <f>一覧!AE22</f>
        <v>98.850574712643677</v>
      </c>
      <c r="AH22" s="56">
        <f>一覧!AF22</f>
        <v>90</v>
      </c>
      <c r="AI22" s="73">
        <f>一覧!AG22</f>
        <v>100</v>
      </c>
      <c r="AJ22" s="56">
        <f>一覧!AH22</f>
        <v>92</v>
      </c>
      <c r="AK22" s="73">
        <f>一覧!AI22</f>
        <v>103.37078651685394</v>
      </c>
      <c r="AL22" s="56">
        <f>一覧!AJ22</f>
        <v>168</v>
      </c>
      <c r="AM22" s="73">
        <f>一覧!AK22</f>
        <v>97.674418604651152</v>
      </c>
      <c r="AN22" s="56">
        <f>一覧!AL22</f>
        <v>121</v>
      </c>
      <c r="AO22" s="73">
        <f>一覧!AM22</f>
        <v>105.21739130434781</v>
      </c>
      <c r="AP22" s="56">
        <f>一覧!AN22</f>
        <v>110</v>
      </c>
      <c r="AQ22" s="73">
        <f>一覧!AO22</f>
        <v>95.652173913043484</v>
      </c>
      <c r="AR22" s="56">
        <f>一覧!AP22</f>
        <v>102</v>
      </c>
      <c r="AS22" s="73">
        <f>一覧!AQ22</f>
        <v>100.99009900990099</v>
      </c>
      <c r="AT22" s="56" t="str">
        <f>一覧!AR22</f>
        <v>－</v>
      </c>
      <c r="AU22" s="73" t="str">
        <f>一覧!AS22</f>
        <v>－</v>
      </c>
      <c r="AV22" s="56">
        <f>一覧!AT22</f>
        <v>56</v>
      </c>
      <c r="AW22" s="73">
        <f>一覧!AU22</f>
        <v>103.7037037037037</v>
      </c>
      <c r="AX22" s="56" t="str">
        <f>一覧!AV22</f>
        <v>－</v>
      </c>
      <c r="AY22" s="73" t="str">
        <f>一覧!AW22</f>
        <v>－</v>
      </c>
      <c r="AZ22" s="56">
        <f>一覧!AX22</f>
        <v>52</v>
      </c>
      <c r="BA22" s="73">
        <f>一覧!AY22</f>
        <v>113.04347826086956</v>
      </c>
      <c r="BB22" s="56">
        <f>一覧!AZ22</f>
        <v>34</v>
      </c>
      <c r="BC22" s="73">
        <f>一覧!BA22</f>
        <v>89.473684210526315</v>
      </c>
      <c r="BD22" s="56">
        <f>一覧!BB22</f>
        <v>30</v>
      </c>
      <c r="BE22" s="73">
        <f>一覧!BC22</f>
        <v>100</v>
      </c>
      <c r="BF22" s="56">
        <f>一覧!BD22</f>
        <v>27</v>
      </c>
      <c r="BG22" s="73">
        <f>一覧!BE22</f>
        <v>103.84615384615385</v>
      </c>
      <c r="BH22" s="56">
        <f>一覧!BF22</f>
        <v>31</v>
      </c>
      <c r="BI22" s="73">
        <f>一覧!BG22</f>
        <v>93.939393939393938</v>
      </c>
      <c r="BJ22" s="56">
        <f>一覧!BH22</f>
        <v>15</v>
      </c>
      <c r="BK22" s="73">
        <f>一覧!BI22</f>
        <v>83.333333333333343</v>
      </c>
      <c r="BL22" s="56">
        <f>一覧!BJ22</f>
        <v>12</v>
      </c>
      <c r="BM22" s="73">
        <f>一覧!BK22</f>
        <v>92.307692307692307</v>
      </c>
      <c r="BN22" s="56">
        <f>一覧!BL22</f>
        <v>734</v>
      </c>
      <c r="BO22" s="73">
        <f>一覧!BM22</f>
        <v>119.34959349593497</v>
      </c>
      <c r="BP22" s="56" t="str">
        <f>一覧!BN22</f>
        <v>－</v>
      </c>
      <c r="BQ22" s="73" t="str">
        <f>一覧!BO22</f>
        <v>－</v>
      </c>
      <c r="BR22" s="56">
        <f>一覧!BP22</f>
        <v>4737</v>
      </c>
      <c r="BS22" s="73">
        <f>一覧!BQ22</f>
        <v>102.20064724919094</v>
      </c>
      <c r="BT22" s="56">
        <f>一覧!BR22</f>
        <v>354</v>
      </c>
      <c r="BU22" s="73">
        <f>一覧!BS22</f>
        <v>113.82636655948552</v>
      </c>
      <c r="BV22" s="56">
        <f>一覧!BT22</f>
        <v>424</v>
      </c>
      <c r="BW22" s="73">
        <f>一覧!BU22</f>
        <v>99.065420560747668</v>
      </c>
      <c r="BX22" s="56" t="str">
        <f>一覧!BV22</f>
        <v>－</v>
      </c>
      <c r="BY22" s="73" t="str">
        <f>一覧!BW22</f>
        <v>－</v>
      </c>
      <c r="BZ22" s="56">
        <f>一覧!BX22</f>
        <v>715</v>
      </c>
      <c r="CA22" s="73">
        <f>一覧!BY22</f>
        <v>107.35735735735736</v>
      </c>
      <c r="CB22" s="56">
        <f>一覧!BZ22</f>
        <v>464</v>
      </c>
      <c r="CC22" s="73">
        <f>一覧!CA22</f>
        <v>102.20264317180616</v>
      </c>
      <c r="CD22" s="56">
        <f>一覧!CB22</f>
        <v>124</v>
      </c>
      <c r="CE22" s="73">
        <f>一覧!CC22</f>
        <v>112.72727272727272</v>
      </c>
      <c r="CF22" s="56" t="str">
        <f>一覧!CD22</f>
        <v>－</v>
      </c>
      <c r="CG22" s="73" t="str">
        <f>一覧!CE22</f>
        <v>－</v>
      </c>
      <c r="CH22" s="56">
        <f>一覧!CF22</f>
        <v>41</v>
      </c>
      <c r="CI22" s="73">
        <f>一覧!CG22</f>
        <v>100</v>
      </c>
      <c r="CJ22" s="56">
        <f>一覧!CH22</f>
        <v>21</v>
      </c>
      <c r="CK22" s="73">
        <f>一覧!CI22</f>
        <v>95.454545454545453</v>
      </c>
      <c r="CL22" s="56" t="str">
        <f>一覧!CJ22</f>
        <v>－</v>
      </c>
      <c r="CM22" s="73" t="str">
        <f>一覧!CK22</f>
        <v>－</v>
      </c>
      <c r="CN22" s="56">
        <f>一覧!CL22</f>
        <v>494</v>
      </c>
      <c r="CO22" s="73">
        <f>一覧!CM22</f>
        <v>109.2920353982301</v>
      </c>
      <c r="CP22" s="56">
        <f>一覧!CN22</f>
        <v>360</v>
      </c>
      <c r="CQ22" s="73">
        <f>一覧!CO22</f>
        <v>100</v>
      </c>
      <c r="CR22" s="56">
        <f>一覧!CP22</f>
        <v>267</v>
      </c>
      <c r="CS22" s="73">
        <f>一覧!CQ22</f>
        <v>108.97959183673468</v>
      </c>
      <c r="CT22" s="56">
        <f>一覧!CR22</f>
        <v>129</v>
      </c>
      <c r="CU22" s="73">
        <f>一覧!CS22</f>
        <v>100</v>
      </c>
      <c r="CV22" s="56" t="str">
        <f>一覧!CT22</f>
        <v>－</v>
      </c>
      <c r="CW22" s="73" t="str">
        <f>一覧!CU22</f>
        <v>－</v>
      </c>
      <c r="CX22" s="56">
        <f>一覧!CV22</f>
        <v>100</v>
      </c>
      <c r="CY22" s="73">
        <f>一覧!CW22</f>
        <v>112.35955056179776</v>
      </c>
      <c r="CZ22" s="56">
        <f>一覧!CX22</f>
        <v>32</v>
      </c>
      <c r="DA22" s="73">
        <f>一覧!CY22</f>
        <v>82.051282051282044</v>
      </c>
      <c r="DB22" s="56">
        <f>一覧!CZ22</f>
        <v>40</v>
      </c>
      <c r="DC22" s="73">
        <f>一覧!DA22</f>
        <v>114.28571428571428</v>
      </c>
      <c r="DD22" s="56">
        <f>一覧!DB22</f>
        <v>0</v>
      </c>
      <c r="DE22" s="73" t="str">
        <f>一覧!DC22</f>
        <v>－</v>
      </c>
      <c r="DF22" s="56" t="str">
        <f>一覧!DD22</f>
        <v>－</v>
      </c>
      <c r="DG22" s="73" t="str">
        <f>一覧!DE22</f>
        <v>－</v>
      </c>
      <c r="DH22" s="56" t="str">
        <f>一覧!DF22</f>
        <v>－</v>
      </c>
      <c r="DI22" s="73" t="str">
        <f>一覧!DG22</f>
        <v>－</v>
      </c>
      <c r="DJ22" s="56">
        <f>一覧!DH22</f>
        <v>831</v>
      </c>
      <c r="DK22" s="73">
        <f>一覧!DI22</f>
        <v>99.64028776978418</v>
      </c>
      <c r="DL22" s="56">
        <f>一覧!DJ22</f>
        <v>685</v>
      </c>
      <c r="DM22" s="73">
        <f>一覧!DK22</f>
        <v>97.997138769670954</v>
      </c>
      <c r="DN22" s="56">
        <f>一覧!DL22</f>
        <v>186</v>
      </c>
      <c r="DO22" s="73">
        <f>一覧!DM22</f>
        <v>85.714285714285708</v>
      </c>
      <c r="DP22" s="56">
        <f>一覧!DN22</f>
        <v>172</v>
      </c>
      <c r="DQ22" s="73">
        <f>一覧!DO22</f>
        <v>100</v>
      </c>
      <c r="DR22" s="56" t="str">
        <f>一覧!DP22</f>
        <v>－</v>
      </c>
      <c r="DS22" s="73" t="str">
        <f>一覧!DQ22</f>
        <v>－</v>
      </c>
      <c r="DT22" s="56">
        <f>一覧!DR22</f>
        <v>87</v>
      </c>
      <c r="DU22" s="73">
        <f>一覧!DS22</f>
        <v>102.35294117647058</v>
      </c>
      <c r="DV22" s="56">
        <f>一覧!DT22</f>
        <v>8</v>
      </c>
      <c r="DW22" s="78">
        <f>一覧!DU22</f>
        <v>100</v>
      </c>
      <c r="DX22" s="83" t="str">
        <f>一覧!DV22</f>
        <v>－</v>
      </c>
      <c r="DY22" s="73" t="str">
        <f>一覧!DW22</f>
        <v>－</v>
      </c>
      <c r="DZ22" s="56">
        <f>一覧!DX22</f>
        <v>835</v>
      </c>
      <c r="EA22" s="73">
        <f>一覧!DY22</f>
        <v>122.07602339181287</v>
      </c>
      <c r="EB22" s="56">
        <f>一覧!DZ22</f>
        <v>75</v>
      </c>
      <c r="EC22" s="73">
        <f>一覧!EA22</f>
        <v>150</v>
      </c>
      <c r="ED22" s="56" t="str">
        <f>一覧!EB22</f>
        <v>－</v>
      </c>
      <c r="EE22" s="73" t="str">
        <f>一覧!EC22</f>
        <v>－</v>
      </c>
      <c r="EF22" s="56" t="str">
        <f>一覧!ED22</f>
        <v>－</v>
      </c>
      <c r="EG22" s="73" t="str">
        <f>一覧!EE22</f>
        <v>－</v>
      </c>
      <c r="EH22" s="56" t="str">
        <f>一覧!EF22</f>
        <v>－</v>
      </c>
      <c r="EI22" s="73" t="str">
        <f>一覧!EG22</f>
        <v>－</v>
      </c>
      <c r="EJ22" s="56">
        <f>一覧!EH22</f>
        <v>303</v>
      </c>
      <c r="EK22" s="73">
        <f>一覧!EI22</f>
        <v>112.63940520446096</v>
      </c>
      <c r="EL22" s="56">
        <f>一覧!EJ22</f>
        <v>30</v>
      </c>
      <c r="EM22" s="78">
        <f>一覧!EK22</f>
        <v>125</v>
      </c>
    </row>
    <row r="23" spans="2:143" ht="12" customHeight="1" x14ac:dyDescent="0.15">
      <c r="B23" s="22">
        <v>2012</v>
      </c>
      <c r="C23" s="20">
        <v>24</v>
      </c>
      <c r="D23" s="46">
        <f>一覧!D23</f>
        <v>8949</v>
      </c>
      <c r="E23" s="72">
        <f>一覧!E23</f>
        <v>103.13472398294341</v>
      </c>
      <c r="F23" s="46" t="str">
        <f>一覧!F23</f>
        <v>－</v>
      </c>
      <c r="G23" s="72" t="str">
        <f>一覧!G23</f>
        <v>－</v>
      </c>
      <c r="H23" s="46" t="str">
        <f>一覧!H23</f>
        <v>－</v>
      </c>
      <c r="I23" s="72" t="str">
        <f>一覧!I23</f>
        <v>－</v>
      </c>
      <c r="J23" s="46" t="str">
        <f>一覧!J23</f>
        <v>－</v>
      </c>
      <c r="K23" s="72" t="str">
        <f>一覧!K23</f>
        <v>－</v>
      </c>
      <c r="L23" s="46">
        <f>一覧!L23</f>
        <v>1952</v>
      </c>
      <c r="M23" s="72">
        <f>一覧!M23</f>
        <v>100.2568053415511</v>
      </c>
      <c r="N23" s="46">
        <f>一覧!N23</f>
        <v>1661</v>
      </c>
      <c r="O23" s="72">
        <f>一覧!O23</f>
        <v>100.30193236714975</v>
      </c>
      <c r="P23" s="46">
        <f>一覧!P23</f>
        <v>1274</v>
      </c>
      <c r="Q23" s="72">
        <f>一覧!Q23</f>
        <v>96.006028636021099</v>
      </c>
      <c r="R23" s="46" t="e">
        <f>一覧!#REF!</f>
        <v>#REF!</v>
      </c>
      <c r="S23" s="72" t="e">
        <f>一覧!#REF!</f>
        <v>#REF!</v>
      </c>
      <c r="T23" s="46">
        <f>一覧!R23</f>
        <v>595</v>
      </c>
      <c r="U23" s="72">
        <f>一覧!S23</f>
        <v>137.09677419354838</v>
      </c>
      <c r="V23" s="46">
        <f>一覧!T23</f>
        <v>357</v>
      </c>
      <c r="W23" s="72">
        <f>一覧!U23</f>
        <v>115.90909090909092</v>
      </c>
      <c r="X23" s="46" t="str">
        <f>一覧!V23</f>
        <v>－</v>
      </c>
      <c r="Y23" s="72" t="str">
        <f>一覧!W23</f>
        <v>－</v>
      </c>
      <c r="Z23" s="46">
        <f>一覧!X23</f>
        <v>436</v>
      </c>
      <c r="AA23" s="72">
        <f>一覧!Y23</f>
        <v>99.090909090909093</v>
      </c>
      <c r="AB23" s="46">
        <f>一覧!Z23</f>
        <v>187</v>
      </c>
      <c r="AC23" s="72">
        <f>一覧!AA23</f>
        <v>103.8888888888889</v>
      </c>
      <c r="AD23" s="46">
        <f>一覧!AB23</f>
        <v>173</v>
      </c>
      <c r="AE23" s="72">
        <f>一覧!AC23</f>
        <v>102.97619047619047</v>
      </c>
      <c r="AF23" s="46">
        <f>一覧!AD23</f>
        <v>177</v>
      </c>
      <c r="AG23" s="72">
        <f>一覧!AE23</f>
        <v>102.90697674418605</v>
      </c>
      <c r="AH23" s="46">
        <f>一覧!AF23</f>
        <v>108</v>
      </c>
      <c r="AI23" s="72">
        <f>一覧!AG23</f>
        <v>120</v>
      </c>
      <c r="AJ23" s="46" t="str">
        <f>一覧!AH23</f>
        <v>－</v>
      </c>
      <c r="AK23" s="72" t="str">
        <f>一覧!AI23</f>
        <v>－</v>
      </c>
      <c r="AL23" s="46">
        <f>一覧!AJ23</f>
        <v>170</v>
      </c>
      <c r="AM23" s="72">
        <f>一覧!AK23</f>
        <v>101.19047619047619</v>
      </c>
      <c r="AN23" s="46">
        <f>一覧!AL23</f>
        <v>128</v>
      </c>
      <c r="AO23" s="72">
        <f>一覧!AM23</f>
        <v>105.78512396694215</v>
      </c>
      <c r="AP23" s="46">
        <f>一覧!AN23</f>
        <v>114</v>
      </c>
      <c r="AQ23" s="72">
        <f>一覧!AO23</f>
        <v>103.63636363636364</v>
      </c>
      <c r="AR23" s="46">
        <f>一覧!AP23</f>
        <v>102</v>
      </c>
      <c r="AS23" s="72">
        <f>一覧!AQ23</f>
        <v>100</v>
      </c>
      <c r="AT23" s="46">
        <f>一覧!AR23</f>
        <v>116</v>
      </c>
      <c r="AU23" s="72" t="str">
        <f>一覧!AS23</f>
        <v>－</v>
      </c>
      <c r="AV23" s="46">
        <f>一覧!AT23</f>
        <v>55</v>
      </c>
      <c r="AW23" s="72">
        <f>一覧!AU23</f>
        <v>98.214285714285708</v>
      </c>
      <c r="AX23" s="46" t="str">
        <f>一覧!AV23</f>
        <v>－</v>
      </c>
      <c r="AY23" s="72" t="str">
        <f>一覧!AW23</f>
        <v>－</v>
      </c>
      <c r="AZ23" s="46">
        <f>一覧!AX23</f>
        <v>56</v>
      </c>
      <c r="BA23" s="72">
        <f>一覧!AY23</f>
        <v>107.69230769230769</v>
      </c>
      <c r="BB23" s="46">
        <f>一覧!AZ23</f>
        <v>41</v>
      </c>
      <c r="BC23" s="72">
        <f>一覧!BA23</f>
        <v>120.58823529411764</v>
      </c>
      <c r="BD23" s="46">
        <f>一覧!BB23</f>
        <v>33</v>
      </c>
      <c r="BE23" s="72">
        <f>一覧!BC23</f>
        <v>110.00000000000001</v>
      </c>
      <c r="BF23" s="46">
        <f>一覧!BD23</f>
        <v>27</v>
      </c>
      <c r="BG23" s="72">
        <f>一覧!BE23</f>
        <v>100</v>
      </c>
      <c r="BH23" s="46">
        <f>一覧!BF23</f>
        <v>49</v>
      </c>
      <c r="BI23" s="72">
        <f>一覧!BG23</f>
        <v>158.06451612903226</v>
      </c>
      <c r="BJ23" s="46">
        <f>一覧!BH23</f>
        <v>15</v>
      </c>
      <c r="BK23" s="72">
        <f>一覧!BI23</f>
        <v>100</v>
      </c>
      <c r="BL23" s="46">
        <f>一覧!BJ23</f>
        <v>13</v>
      </c>
      <c r="BM23" s="72">
        <f>一覧!BK23</f>
        <v>108.33333333333333</v>
      </c>
      <c r="BN23" s="46">
        <f>一覧!BL23</f>
        <v>523</v>
      </c>
      <c r="BO23" s="72">
        <f>一覧!BM23</f>
        <v>71.253405994550405</v>
      </c>
      <c r="BP23" s="46" t="str">
        <f>一覧!BN23</f>
        <v>－</v>
      </c>
      <c r="BQ23" s="72" t="str">
        <f>一覧!BO23</f>
        <v>－</v>
      </c>
      <c r="BR23" s="46">
        <f>一覧!BP23</f>
        <v>4785</v>
      </c>
      <c r="BS23" s="72">
        <f>一覧!BQ23</f>
        <v>101.01329955668143</v>
      </c>
      <c r="BT23" s="46">
        <f>一覧!BR23</f>
        <v>356</v>
      </c>
      <c r="BU23" s="72">
        <f>一覧!BS23</f>
        <v>100.56497175141243</v>
      </c>
      <c r="BV23" s="46">
        <f>一覧!BT23</f>
        <v>427</v>
      </c>
      <c r="BW23" s="72">
        <f>一覧!BU23</f>
        <v>100.70754716981132</v>
      </c>
      <c r="BX23" s="46" t="str">
        <f>一覧!BV23</f>
        <v>－</v>
      </c>
      <c r="BY23" s="72" t="str">
        <f>一覧!BW23</f>
        <v>－</v>
      </c>
      <c r="BZ23" s="46">
        <f>一覧!BX23</f>
        <v>725</v>
      </c>
      <c r="CA23" s="72">
        <f>一覧!BY23</f>
        <v>101.3986013986014</v>
      </c>
      <c r="CB23" s="46">
        <f>一覧!BZ23</f>
        <v>511</v>
      </c>
      <c r="CC23" s="72">
        <f>一覧!CA23</f>
        <v>110.12931034482759</v>
      </c>
      <c r="CD23" s="46">
        <f>一覧!CB23</f>
        <v>141</v>
      </c>
      <c r="CE23" s="72">
        <f>一覧!CC23</f>
        <v>113.70967741935485</v>
      </c>
      <c r="CF23" s="46">
        <f>一覧!CD23</f>
        <v>98</v>
      </c>
      <c r="CG23" s="72" t="str">
        <f>一覧!CE23</f>
        <v>－</v>
      </c>
      <c r="CH23" s="46">
        <f>一覧!CF23</f>
        <v>43</v>
      </c>
      <c r="CI23" s="72">
        <f>一覧!CG23</f>
        <v>104.8780487804878</v>
      </c>
      <c r="CJ23" s="46">
        <f>一覧!CH23</f>
        <v>18</v>
      </c>
      <c r="CK23" s="72">
        <f>一覧!CI23</f>
        <v>85.714285714285708</v>
      </c>
      <c r="CL23" s="46" t="str">
        <f>一覧!CJ23</f>
        <v>－</v>
      </c>
      <c r="CM23" s="72" t="str">
        <f>一覧!CK23</f>
        <v>－</v>
      </c>
      <c r="CN23" s="46">
        <f>一覧!CL23</f>
        <v>536</v>
      </c>
      <c r="CO23" s="72">
        <f>一覧!CM23</f>
        <v>108.50202429149797</v>
      </c>
      <c r="CP23" s="46">
        <f>一覧!CN23</f>
        <v>372</v>
      </c>
      <c r="CQ23" s="72">
        <f>一覧!CO23</f>
        <v>103.33333333333334</v>
      </c>
      <c r="CR23" s="46">
        <f>一覧!CP23</f>
        <v>285</v>
      </c>
      <c r="CS23" s="72">
        <f>一覧!CQ23</f>
        <v>106.74157303370787</v>
      </c>
      <c r="CT23" s="46">
        <f>一覧!CR23</f>
        <v>132</v>
      </c>
      <c r="CU23" s="72">
        <f>一覧!CS23</f>
        <v>102.32558139534885</v>
      </c>
      <c r="CV23" s="46" t="str">
        <f>一覧!CT23</f>
        <v>－</v>
      </c>
      <c r="CW23" s="72" t="str">
        <f>一覧!CU23</f>
        <v>－</v>
      </c>
      <c r="CX23" s="46">
        <f>一覧!CV23</f>
        <v>99</v>
      </c>
      <c r="CY23" s="72">
        <f>一覧!CW23</f>
        <v>99</v>
      </c>
      <c r="CZ23" s="46">
        <f>一覧!CX23</f>
        <v>48</v>
      </c>
      <c r="DA23" s="72">
        <f>一覧!CY23</f>
        <v>150</v>
      </c>
      <c r="DB23" s="46">
        <f>一覧!CZ23</f>
        <v>41</v>
      </c>
      <c r="DC23" s="72">
        <f>一覧!DA23</f>
        <v>102.49999999999999</v>
      </c>
      <c r="DD23" s="46">
        <f>一覧!DB23</f>
        <v>1</v>
      </c>
      <c r="DE23" s="72" t="str">
        <f>一覧!DC23</f>
        <v>－</v>
      </c>
      <c r="DF23" s="46" t="str">
        <f>一覧!DD23</f>
        <v>－</v>
      </c>
      <c r="DG23" s="72" t="str">
        <f>一覧!DE23</f>
        <v>－</v>
      </c>
      <c r="DH23" s="46" t="str">
        <f>一覧!DF23</f>
        <v>－</v>
      </c>
      <c r="DI23" s="72" t="str">
        <f>一覧!DG23</f>
        <v>－</v>
      </c>
      <c r="DJ23" s="46">
        <f>一覧!DH23</f>
        <v>822</v>
      </c>
      <c r="DK23" s="72">
        <f>一覧!DI23</f>
        <v>98.91696750902527</v>
      </c>
      <c r="DL23" s="46">
        <f>一覧!DJ23</f>
        <v>715</v>
      </c>
      <c r="DM23" s="72">
        <f>一覧!DK23</f>
        <v>104.37956204379562</v>
      </c>
      <c r="DN23" s="46">
        <f>一覧!DL23</f>
        <v>196</v>
      </c>
      <c r="DO23" s="72">
        <f>一覧!DM23</f>
        <v>105.3763440860215</v>
      </c>
      <c r="DP23" s="46">
        <f>一覧!DN23</f>
        <v>170</v>
      </c>
      <c r="DQ23" s="72">
        <f>一覧!DO23</f>
        <v>98.837209302325576</v>
      </c>
      <c r="DR23" s="46" t="str">
        <f>一覧!DP23</f>
        <v>－</v>
      </c>
      <c r="DS23" s="72" t="str">
        <f>一覧!DQ23</f>
        <v>－</v>
      </c>
      <c r="DT23" s="46">
        <f>一覧!DR23</f>
        <v>89</v>
      </c>
      <c r="DU23" s="72">
        <f>一覧!DS23</f>
        <v>102.29885057471265</v>
      </c>
      <c r="DV23" s="46">
        <f>一覧!DT23</f>
        <v>8</v>
      </c>
      <c r="DW23" s="77">
        <f>一覧!DU23</f>
        <v>100</v>
      </c>
      <c r="DX23" s="82" t="str">
        <f>一覧!DV23</f>
        <v>－</v>
      </c>
      <c r="DY23" s="72" t="str">
        <f>一覧!DW23</f>
        <v>－</v>
      </c>
      <c r="DZ23" s="46">
        <f>一覧!DX23</f>
        <v>361</v>
      </c>
      <c r="EA23" s="72">
        <f>一覧!DY23</f>
        <v>43.233532934131738</v>
      </c>
      <c r="EB23" s="46">
        <f>一覧!DZ23</f>
        <v>98</v>
      </c>
      <c r="EC23" s="72">
        <f>一覧!EA23</f>
        <v>130.66666666666666</v>
      </c>
      <c r="ED23" s="46">
        <f>一覧!EB23</f>
        <v>13</v>
      </c>
      <c r="EE23" s="72" t="str">
        <f>一覧!EC23</f>
        <v>－</v>
      </c>
      <c r="EF23" s="46" t="str">
        <f>一覧!ED23</f>
        <v>－</v>
      </c>
      <c r="EG23" s="72" t="str">
        <f>一覧!EE23</f>
        <v>－</v>
      </c>
      <c r="EH23" s="46" t="str">
        <f>一覧!EF23</f>
        <v>－</v>
      </c>
      <c r="EI23" s="72" t="str">
        <f>一覧!EG23</f>
        <v>－</v>
      </c>
      <c r="EJ23" s="46">
        <f>一覧!EH23</f>
        <v>310</v>
      </c>
      <c r="EK23" s="72">
        <f>一覧!EI23</f>
        <v>102.3102310231023</v>
      </c>
      <c r="EL23" s="46">
        <f>一覧!EJ23</f>
        <v>39</v>
      </c>
      <c r="EM23" s="77">
        <f>一覧!EK23</f>
        <v>130</v>
      </c>
    </row>
    <row r="24" spans="2:143" s="17" customFormat="1" ht="12" customHeight="1" x14ac:dyDescent="0.15">
      <c r="B24" s="22">
        <v>2013</v>
      </c>
      <c r="C24" s="20">
        <v>25</v>
      </c>
      <c r="D24" s="46">
        <f>一覧!D24</f>
        <v>9023</v>
      </c>
      <c r="E24" s="72">
        <f>一覧!E24</f>
        <v>100.82690803441724</v>
      </c>
      <c r="F24" s="46" t="str">
        <f>一覧!F24</f>
        <v>－</v>
      </c>
      <c r="G24" s="72" t="str">
        <f>一覧!G24</f>
        <v>－</v>
      </c>
      <c r="H24" s="46" t="str">
        <f>一覧!H24</f>
        <v>－</v>
      </c>
      <c r="I24" s="72" t="str">
        <f>一覧!I24</f>
        <v>－</v>
      </c>
      <c r="J24" s="46" t="str">
        <f>一覧!J24</f>
        <v>－</v>
      </c>
      <c r="K24" s="72" t="str">
        <f>一覧!K24</f>
        <v>－</v>
      </c>
      <c r="L24" s="46">
        <f>一覧!L24</f>
        <v>1911</v>
      </c>
      <c r="M24" s="72">
        <f>一覧!M24</f>
        <v>97.89959016393442</v>
      </c>
      <c r="N24" s="46">
        <f>一覧!N24</f>
        <v>1673</v>
      </c>
      <c r="O24" s="72">
        <f>一覧!O24</f>
        <v>100.72245635159543</v>
      </c>
      <c r="P24" s="46">
        <f>一覧!P24</f>
        <v>1340</v>
      </c>
      <c r="Q24" s="72">
        <f>一覧!Q24</f>
        <v>105.18053375196233</v>
      </c>
      <c r="R24" s="46" t="e">
        <f>一覧!#REF!</f>
        <v>#REF!</v>
      </c>
      <c r="S24" s="72" t="e">
        <f>一覧!#REF!</f>
        <v>#REF!</v>
      </c>
      <c r="T24" s="46">
        <f>一覧!R24</f>
        <v>600</v>
      </c>
      <c r="U24" s="72">
        <f>一覧!S24</f>
        <v>100.84033613445378</v>
      </c>
      <c r="V24" s="46">
        <f>一覧!T24</f>
        <v>338</v>
      </c>
      <c r="W24" s="72">
        <f>一覧!U24</f>
        <v>94.677871148459374</v>
      </c>
      <c r="X24" s="46" t="str">
        <f>一覧!V24</f>
        <v>－</v>
      </c>
      <c r="Y24" s="72" t="str">
        <f>一覧!W24</f>
        <v>－</v>
      </c>
      <c r="Z24" s="46">
        <f>一覧!X24</f>
        <v>445</v>
      </c>
      <c r="AA24" s="72">
        <f>一覧!Y24</f>
        <v>102.06422018348624</v>
      </c>
      <c r="AB24" s="46">
        <f>一覧!Z24</f>
        <v>190</v>
      </c>
      <c r="AC24" s="72">
        <f>一覧!AA24</f>
        <v>101.60427807486631</v>
      </c>
      <c r="AD24" s="46">
        <f>一覧!AB24</f>
        <v>169</v>
      </c>
      <c r="AE24" s="72">
        <f>一覧!AC24</f>
        <v>97.687861271676297</v>
      </c>
      <c r="AF24" s="46">
        <f>一覧!AD24</f>
        <v>171</v>
      </c>
      <c r="AG24" s="72">
        <f>一覧!AE24</f>
        <v>96.610169491525426</v>
      </c>
      <c r="AH24" s="46">
        <f>一覧!AF24</f>
        <v>113</v>
      </c>
      <c r="AI24" s="72">
        <f>一覧!AG24</f>
        <v>104.62962962962963</v>
      </c>
      <c r="AJ24" s="46" t="str">
        <f>一覧!AH24</f>
        <v>－</v>
      </c>
      <c r="AK24" s="72" t="str">
        <f>一覧!AI24</f>
        <v>－</v>
      </c>
      <c r="AL24" s="46">
        <f>一覧!AJ24</f>
        <v>168</v>
      </c>
      <c r="AM24" s="72">
        <f>一覧!AK24</f>
        <v>98.82352941176471</v>
      </c>
      <c r="AN24" s="46">
        <f>一覧!AL24</f>
        <v>133</v>
      </c>
      <c r="AO24" s="72">
        <f>一覧!AM24</f>
        <v>103.90625</v>
      </c>
      <c r="AP24" s="46">
        <f>一覧!AN24</f>
        <v>109</v>
      </c>
      <c r="AQ24" s="72">
        <f>一覧!AO24</f>
        <v>95.614035087719301</v>
      </c>
      <c r="AR24" s="46" t="str">
        <f>一覧!AP24</f>
        <v>－</v>
      </c>
      <c r="AS24" s="72" t="str">
        <f>一覧!AQ24</f>
        <v>－</v>
      </c>
      <c r="AT24" s="46">
        <f>一覧!AR24</f>
        <v>119</v>
      </c>
      <c r="AU24" s="72">
        <f>一覧!AS24</f>
        <v>102.58620689655173</v>
      </c>
      <c r="AV24" s="46">
        <f>一覧!AT24</f>
        <v>62</v>
      </c>
      <c r="AW24" s="72">
        <f>一覧!AU24</f>
        <v>112.72727272727272</v>
      </c>
      <c r="AX24" s="46" t="str">
        <f>一覧!AV24</f>
        <v>－</v>
      </c>
      <c r="AY24" s="72" t="str">
        <f>一覧!AW24</f>
        <v>－</v>
      </c>
      <c r="AZ24" s="46">
        <f>一覧!AX24</f>
        <v>60</v>
      </c>
      <c r="BA24" s="72">
        <f>一覧!AY24</f>
        <v>107.14285714285714</v>
      </c>
      <c r="BB24" s="46">
        <f>一覧!AZ24</f>
        <v>44</v>
      </c>
      <c r="BC24" s="72">
        <f>一覧!BA24</f>
        <v>107.31707317073172</v>
      </c>
      <c r="BD24" s="46">
        <f>一覧!BB24</f>
        <v>37</v>
      </c>
      <c r="BE24" s="72">
        <f>一覧!BC24</f>
        <v>112.12121212121211</v>
      </c>
      <c r="BF24" s="46">
        <f>一覧!BD24</f>
        <v>28</v>
      </c>
      <c r="BG24" s="72">
        <f>一覧!BE24</f>
        <v>103.7037037037037</v>
      </c>
      <c r="BH24" s="46">
        <f>一覧!BF24</f>
        <v>50</v>
      </c>
      <c r="BI24" s="72">
        <f>一覧!BG24</f>
        <v>102.04081632653062</v>
      </c>
      <c r="BJ24" s="46">
        <f>一覧!BH24</f>
        <v>22</v>
      </c>
      <c r="BK24" s="72">
        <f>一覧!BI24</f>
        <v>146.66666666666666</v>
      </c>
      <c r="BL24" s="46">
        <f>一覧!BJ24</f>
        <v>14</v>
      </c>
      <c r="BM24" s="72">
        <f>一覧!BK24</f>
        <v>107.69230769230769</v>
      </c>
      <c r="BN24" s="46">
        <f>一覧!BL24</f>
        <v>497</v>
      </c>
      <c r="BO24" s="72">
        <f>一覧!BM24</f>
        <v>95.028680688336522</v>
      </c>
      <c r="BP24" s="46" t="str">
        <f>一覧!BN24</f>
        <v>－</v>
      </c>
      <c r="BQ24" s="72" t="str">
        <f>一覧!BO24</f>
        <v>－</v>
      </c>
      <c r="BR24" s="46">
        <f>一覧!BP24</f>
        <v>4839</v>
      </c>
      <c r="BS24" s="72">
        <f>一覧!BQ24</f>
        <v>101.12852664576803</v>
      </c>
      <c r="BT24" s="46">
        <f>一覧!BR24</f>
        <v>427</v>
      </c>
      <c r="BU24" s="72">
        <f>一覧!BS24</f>
        <v>119.9438202247191</v>
      </c>
      <c r="BV24" s="46">
        <f>一覧!BT24</f>
        <v>447</v>
      </c>
      <c r="BW24" s="72">
        <f>一覧!BU24</f>
        <v>104.68384074941453</v>
      </c>
      <c r="BX24" s="46" t="str">
        <f>一覧!BV24</f>
        <v>－</v>
      </c>
      <c r="BY24" s="72" t="str">
        <f>一覧!BW24</f>
        <v>－</v>
      </c>
      <c r="BZ24" s="46">
        <f>一覧!BX24</f>
        <v>750</v>
      </c>
      <c r="CA24" s="72">
        <f>一覧!BY24</f>
        <v>103.44827586206897</v>
      </c>
      <c r="CB24" s="46">
        <f>一覧!BZ24</f>
        <v>547</v>
      </c>
      <c r="CC24" s="72">
        <f>一覧!CA24</f>
        <v>107.04500978473581</v>
      </c>
      <c r="CD24" s="46">
        <f>一覧!CB24</f>
        <v>154</v>
      </c>
      <c r="CE24" s="72">
        <f>一覧!CC24</f>
        <v>109.21985815602837</v>
      </c>
      <c r="CF24" s="46">
        <f>一覧!CD24</f>
        <v>98</v>
      </c>
      <c r="CG24" s="72">
        <f>一覧!CE24</f>
        <v>100</v>
      </c>
      <c r="CH24" s="46">
        <f>一覧!CF24</f>
        <v>69</v>
      </c>
      <c r="CI24" s="72">
        <f>一覧!CG24</f>
        <v>160.46511627906978</v>
      </c>
      <c r="CJ24" s="46">
        <f>一覧!CH24</f>
        <v>20</v>
      </c>
      <c r="CK24" s="72">
        <f>一覧!CI24</f>
        <v>111.11111111111111</v>
      </c>
      <c r="CL24" s="46" t="str">
        <f>一覧!CJ24</f>
        <v>－</v>
      </c>
      <c r="CM24" s="72" t="str">
        <f>一覧!CK24</f>
        <v>－</v>
      </c>
      <c r="CN24" s="46">
        <f>一覧!CL24</f>
        <v>569</v>
      </c>
      <c r="CO24" s="72">
        <f>一覧!CM24</f>
        <v>106.15671641791045</v>
      </c>
      <c r="CP24" s="46">
        <f>一覧!CN24</f>
        <v>385</v>
      </c>
      <c r="CQ24" s="72">
        <f>一覧!CO24</f>
        <v>103.49462365591397</v>
      </c>
      <c r="CR24" s="46">
        <f>一覧!CP24</f>
        <v>279</v>
      </c>
      <c r="CS24" s="72">
        <f>一覧!CQ24</f>
        <v>97.894736842105274</v>
      </c>
      <c r="CT24" s="46">
        <f>一覧!CR24</f>
        <v>132</v>
      </c>
      <c r="CU24" s="72">
        <f>一覧!CS24</f>
        <v>100</v>
      </c>
      <c r="CV24" s="46" t="str">
        <f>一覧!CT24</f>
        <v>－</v>
      </c>
      <c r="CW24" s="72" t="str">
        <f>一覧!CU24</f>
        <v>－</v>
      </c>
      <c r="CX24" s="46">
        <f>一覧!CV24</f>
        <v>108</v>
      </c>
      <c r="CY24" s="72">
        <f>一覧!CW24</f>
        <v>109.09090909090908</v>
      </c>
      <c r="CZ24" s="46">
        <f>一覧!CX24</f>
        <v>49</v>
      </c>
      <c r="DA24" s="72">
        <f>一覧!CY24</f>
        <v>102.08333333333333</v>
      </c>
      <c r="DB24" s="46">
        <f>一覧!CZ24</f>
        <v>44</v>
      </c>
      <c r="DC24" s="72">
        <f>一覧!DA24</f>
        <v>107.31707317073172</v>
      </c>
      <c r="DD24" s="46">
        <f>一覧!DB24</f>
        <v>1</v>
      </c>
      <c r="DE24" s="72">
        <f>一覧!DC24</f>
        <v>100</v>
      </c>
      <c r="DF24" s="46" t="str">
        <f>一覧!DD24</f>
        <v>－</v>
      </c>
      <c r="DG24" s="72" t="str">
        <f>一覧!DE24</f>
        <v>－</v>
      </c>
      <c r="DH24" s="46" t="str">
        <f>一覧!DF24</f>
        <v>－</v>
      </c>
      <c r="DI24" s="72" t="str">
        <f>一覧!DG24</f>
        <v>－</v>
      </c>
      <c r="DJ24" s="46">
        <f>一覧!DH24</f>
        <v>875</v>
      </c>
      <c r="DK24" s="72">
        <f>一覧!DI24</f>
        <v>106.44768856447688</v>
      </c>
      <c r="DL24" s="46">
        <f>一覧!DJ24</f>
        <v>731</v>
      </c>
      <c r="DM24" s="72">
        <f>一覧!DK24</f>
        <v>102.23776223776224</v>
      </c>
      <c r="DN24" s="46">
        <f>一覧!DL24</f>
        <v>209</v>
      </c>
      <c r="DO24" s="72">
        <f>一覧!DM24</f>
        <v>106.63265306122449</v>
      </c>
      <c r="DP24" s="46">
        <f>一覧!DN24</f>
        <v>173</v>
      </c>
      <c r="DQ24" s="72">
        <f>一覧!DO24</f>
        <v>101.76470588235293</v>
      </c>
      <c r="DR24" s="46" t="str">
        <f>一覧!DP24</f>
        <v>－</v>
      </c>
      <c r="DS24" s="72" t="str">
        <f>一覧!DQ24</f>
        <v>－</v>
      </c>
      <c r="DT24" s="46">
        <f>一覧!DR24</f>
        <v>95</v>
      </c>
      <c r="DU24" s="72">
        <f>一覧!DS24</f>
        <v>106.74157303370787</v>
      </c>
      <c r="DV24" s="46">
        <f>一覧!DT24</f>
        <v>8</v>
      </c>
      <c r="DW24" s="77">
        <f>一覧!DU24</f>
        <v>100</v>
      </c>
      <c r="DX24" s="82" t="str">
        <f>一覧!DV24</f>
        <v>－</v>
      </c>
      <c r="DY24" s="72" t="str">
        <f>一覧!DW24</f>
        <v>－</v>
      </c>
      <c r="DZ24" s="46">
        <f>一覧!DX24</f>
        <v>370</v>
      </c>
      <c r="EA24" s="72">
        <f>一覧!DY24</f>
        <v>102.49307479224376</v>
      </c>
      <c r="EB24" s="46">
        <f>一覧!DZ24</f>
        <v>95</v>
      </c>
      <c r="EC24" s="72">
        <f>一覧!EA24</f>
        <v>96.938775510204081</v>
      </c>
      <c r="ED24" s="46">
        <f>一覧!EB24</f>
        <v>13</v>
      </c>
      <c r="EE24" s="72">
        <f>一覧!EC24</f>
        <v>100</v>
      </c>
      <c r="EF24" s="46" t="str">
        <f>一覧!ED24</f>
        <v>－</v>
      </c>
      <c r="EG24" s="72" t="str">
        <f>一覧!EE24</f>
        <v>－</v>
      </c>
      <c r="EH24" s="46" t="str">
        <f>一覧!EF24</f>
        <v>－</v>
      </c>
      <c r="EI24" s="72" t="str">
        <f>一覧!EG24</f>
        <v>－</v>
      </c>
      <c r="EJ24" s="46">
        <f>一覧!EH24</f>
        <v>310</v>
      </c>
      <c r="EK24" s="72">
        <f>一覧!EI24</f>
        <v>100</v>
      </c>
      <c r="EL24" s="46">
        <f>一覧!EJ24</f>
        <v>39</v>
      </c>
      <c r="EM24" s="77">
        <f>一覧!EK24</f>
        <v>100</v>
      </c>
    </row>
    <row r="25" spans="2:143" ht="12" customHeight="1" x14ac:dyDescent="0.15">
      <c r="B25" s="22">
        <v>2014</v>
      </c>
      <c r="C25" s="20">
        <v>26</v>
      </c>
      <c r="D25" s="46">
        <f>一覧!D25</f>
        <v>9168</v>
      </c>
      <c r="E25" s="72">
        <f>一覧!E25</f>
        <v>101.60700432228748</v>
      </c>
      <c r="F25" s="46" t="str">
        <f>一覧!F25</f>
        <v>－</v>
      </c>
      <c r="G25" s="72" t="str">
        <f>一覧!G25</f>
        <v>－</v>
      </c>
      <c r="H25" s="46" t="str">
        <f>一覧!H25</f>
        <v>－</v>
      </c>
      <c r="I25" s="72" t="str">
        <f>一覧!I25</f>
        <v>－</v>
      </c>
      <c r="J25" s="46" t="str">
        <f>一覧!J25</f>
        <v>－</v>
      </c>
      <c r="K25" s="72" t="str">
        <f>一覧!K25</f>
        <v>－</v>
      </c>
      <c r="L25" s="46">
        <f>一覧!L25</f>
        <v>1952</v>
      </c>
      <c r="M25" s="72">
        <f>一覧!M25</f>
        <v>102.145473574045</v>
      </c>
      <c r="N25" s="46">
        <f>一覧!N25</f>
        <v>1711</v>
      </c>
      <c r="O25" s="72">
        <f>一覧!O25</f>
        <v>102.27136879856545</v>
      </c>
      <c r="P25" s="46">
        <f>一覧!P25</f>
        <v>1355</v>
      </c>
      <c r="Q25" s="72">
        <f>一覧!Q25</f>
        <v>101.11940298507463</v>
      </c>
      <c r="R25" s="46" t="e">
        <f>一覧!#REF!</f>
        <v>#REF!</v>
      </c>
      <c r="S25" s="72" t="e">
        <f>一覧!#REF!</f>
        <v>#REF!</v>
      </c>
      <c r="T25" s="46">
        <f>一覧!R25</f>
        <v>593</v>
      </c>
      <c r="U25" s="72">
        <f>一覧!S25</f>
        <v>98.833333333333329</v>
      </c>
      <c r="V25" s="46">
        <f>一覧!T25</f>
        <v>306</v>
      </c>
      <c r="W25" s="72">
        <f>一覧!U25</f>
        <v>90.532544378698219</v>
      </c>
      <c r="X25" s="46" t="str">
        <f>一覧!V25</f>
        <v>－</v>
      </c>
      <c r="Y25" s="72" t="str">
        <f>一覧!W25</f>
        <v>－</v>
      </c>
      <c r="Z25" s="46">
        <f>一覧!X25</f>
        <v>447</v>
      </c>
      <c r="AA25" s="72">
        <f>一覧!Y25</f>
        <v>100.44943820224719</v>
      </c>
      <c r="AB25" s="46">
        <f>一覧!Z25</f>
        <v>200</v>
      </c>
      <c r="AC25" s="72">
        <f>一覧!AA25</f>
        <v>105.26315789473684</v>
      </c>
      <c r="AD25" s="46">
        <f>一覧!AB25</f>
        <v>185</v>
      </c>
      <c r="AE25" s="72">
        <f>一覧!AC25</f>
        <v>109.46745562130178</v>
      </c>
      <c r="AF25" s="46">
        <f>一覧!AD25</f>
        <v>175</v>
      </c>
      <c r="AG25" s="72">
        <f>一覧!AE25</f>
        <v>102.3391812865497</v>
      </c>
      <c r="AH25" s="46">
        <f>一覧!AF25</f>
        <v>137</v>
      </c>
      <c r="AI25" s="72">
        <f>一覧!AG25</f>
        <v>121.23893805309736</v>
      </c>
      <c r="AJ25" s="46" t="str">
        <f>一覧!AH25</f>
        <v>－</v>
      </c>
      <c r="AK25" s="72" t="str">
        <f>一覧!AI25</f>
        <v>－</v>
      </c>
      <c r="AL25" s="46">
        <f>一覧!AJ25</f>
        <v>171</v>
      </c>
      <c r="AM25" s="72">
        <f>一覧!AK25</f>
        <v>101.78571428571428</v>
      </c>
      <c r="AN25" s="46">
        <f>一覧!AL25</f>
        <v>141</v>
      </c>
      <c r="AO25" s="72">
        <f>一覧!AM25</f>
        <v>106.01503759398496</v>
      </c>
      <c r="AP25" s="46">
        <f>一覧!AN25</f>
        <v>115</v>
      </c>
      <c r="AQ25" s="72">
        <f>一覧!AO25</f>
        <v>105.50458715596329</v>
      </c>
      <c r="AR25" s="46" t="str">
        <f>一覧!AP25</f>
        <v>－</v>
      </c>
      <c r="AS25" s="72" t="str">
        <f>一覧!AQ25</f>
        <v>－</v>
      </c>
      <c r="AT25" s="46">
        <f>一覧!AR25</f>
        <v>114</v>
      </c>
      <c r="AU25" s="72">
        <f>一覧!AS25</f>
        <v>95.798319327731093</v>
      </c>
      <c r="AV25" s="46">
        <f>一覧!AT25</f>
        <v>62</v>
      </c>
      <c r="AW25" s="72">
        <f>一覧!AU25</f>
        <v>100</v>
      </c>
      <c r="AX25" s="46" t="str">
        <f>一覧!AV25</f>
        <v>－</v>
      </c>
      <c r="AY25" s="72" t="str">
        <f>一覧!AW25</f>
        <v>－</v>
      </c>
      <c r="AZ25" s="46">
        <f>一覧!AX25</f>
        <v>54</v>
      </c>
      <c r="BA25" s="72">
        <f>一覧!AY25</f>
        <v>90</v>
      </c>
      <c r="BB25" s="46">
        <f>一覧!AZ25</f>
        <v>47</v>
      </c>
      <c r="BC25" s="72">
        <f>一覧!BA25</f>
        <v>106.81818181818181</v>
      </c>
      <c r="BD25" s="46">
        <f>一覧!BB25</f>
        <v>35</v>
      </c>
      <c r="BE25" s="72">
        <f>一覧!BC25</f>
        <v>94.594594594594597</v>
      </c>
      <c r="BF25" s="46">
        <f>一覧!BD25</f>
        <v>28</v>
      </c>
      <c r="BG25" s="72">
        <f>一覧!BE25</f>
        <v>100</v>
      </c>
      <c r="BH25" s="46">
        <f>一覧!BF25</f>
        <v>53</v>
      </c>
      <c r="BI25" s="72">
        <f>一覧!BG25</f>
        <v>106</v>
      </c>
      <c r="BJ25" s="46">
        <f>一覧!BH25</f>
        <v>17</v>
      </c>
      <c r="BK25" s="72">
        <f>一覧!BI25</f>
        <v>77.272727272727266</v>
      </c>
      <c r="BL25" s="46">
        <f>一覧!BJ25</f>
        <v>14</v>
      </c>
      <c r="BM25" s="72">
        <f>一覧!BK25</f>
        <v>100</v>
      </c>
      <c r="BN25" s="46">
        <f>一覧!BL25</f>
        <v>638</v>
      </c>
      <c r="BO25" s="72">
        <f>一覧!BM25</f>
        <v>128.37022132796781</v>
      </c>
      <c r="BP25" s="46" t="str">
        <f>一覧!BN25</f>
        <v>－</v>
      </c>
      <c r="BQ25" s="72" t="str">
        <f>一覧!BO25</f>
        <v>－</v>
      </c>
      <c r="BR25" s="46">
        <f>一覧!BP25</f>
        <v>4977</v>
      </c>
      <c r="BS25" s="72">
        <f>一覧!BQ25</f>
        <v>102.85182889026659</v>
      </c>
      <c r="BT25" s="46">
        <f>一覧!BR25</f>
        <v>453</v>
      </c>
      <c r="BU25" s="72">
        <f>一覧!BS25</f>
        <v>106.08899297423888</v>
      </c>
      <c r="BV25" s="46">
        <f>一覧!BT25</f>
        <v>445</v>
      </c>
      <c r="BW25" s="72">
        <f>一覧!BU25</f>
        <v>99.552572706935123</v>
      </c>
      <c r="BX25" s="46" t="str">
        <f>一覧!BV25</f>
        <v>－</v>
      </c>
      <c r="BY25" s="72" t="str">
        <f>一覧!BW25</f>
        <v>－</v>
      </c>
      <c r="BZ25" s="46">
        <f>一覧!BX25</f>
        <v>755</v>
      </c>
      <c r="CA25" s="72">
        <f>一覧!BY25</f>
        <v>100.66666666666666</v>
      </c>
      <c r="CB25" s="46">
        <f>一覧!BZ25</f>
        <v>510</v>
      </c>
      <c r="CC25" s="72">
        <f>一覧!CA25</f>
        <v>93.235831809872025</v>
      </c>
      <c r="CD25" s="46">
        <f>一覧!CB25</f>
        <v>159</v>
      </c>
      <c r="CE25" s="72">
        <f>一覧!CC25</f>
        <v>103.24675324675326</v>
      </c>
      <c r="CF25" s="46">
        <f>一覧!CD25</f>
        <v>98</v>
      </c>
      <c r="CG25" s="72">
        <f>一覧!CE25</f>
        <v>100</v>
      </c>
      <c r="CH25" s="46">
        <f>一覧!CF25</f>
        <v>65</v>
      </c>
      <c r="CI25" s="72">
        <f>一覧!CG25</f>
        <v>94.20289855072464</v>
      </c>
      <c r="CJ25" s="46">
        <f>一覧!CH25</f>
        <v>26</v>
      </c>
      <c r="CK25" s="72">
        <f>一覧!CI25</f>
        <v>130</v>
      </c>
      <c r="CL25" s="46" t="str">
        <f>一覧!CJ25</f>
        <v>－</v>
      </c>
      <c r="CM25" s="72" t="str">
        <f>一覧!CK25</f>
        <v>－</v>
      </c>
      <c r="CN25" s="46">
        <f>一覧!CL25</f>
        <v>593</v>
      </c>
      <c r="CO25" s="72">
        <f>一覧!CM25</f>
        <v>104.21792618629173</v>
      </c>
      <c r="CP25" s="46">
        <f>一覧!CN25</f>
        <v>380</v>
      </c>
      <c r="CQ25" s="72">
        <f>一覧!CO25</f>
        <v>98.701298701298697</v>
      </c>
      <c r="CR25" s="46">
        <f>一覧!CP25</f>
        <v>283</v>
      </c>
      <c r="CS25" s="72">
        <f>一覧!CQ25</f>
        <v>101.4336917562724</v>
      </c>
      <c r="CT25" s="46">
        <f>一覧!CR25</f>
        <v>139</v>
      </c>
      <c r="CU25" s="72">
        <f>一覧!CS25</f>
        <v>105.3030303030303</v>
      </c>
      <c r="CV25" s="46" t="str">
        <f>一覧!CT25</f>
        <v>－</v>
      </c>
      <c r="CW25" s="72" t="str">
        <f>一覧!CU25</f>
        <v>－</v>
      </c>
      <c r="CX25" s="46">
        <f>一覧!CV25</f>
        <v>118</v>
      </c>
      <c r="CY25" s="72">
        <f>一覧!CW25</f>
        <v>109.25925925925925</v>
      </c>
      <c r="CZ25" s="46">
        <f>一覧!CX25</f>
        <v>70</v>
      </c>
      <c r="DA25" s="72">
        <f>一覧!CY25</f>
        <v>142.85714285714286</v>
      </c>
      <c r="DB25" s="46">
        <f>一覧!CZ25</f>
        <v>44</v>
      </c>
      <c r="DC25" s="72">
        <f>一覧!DA25</f>
        <v>100</v>
      </c>
      <c r="DD25" s="46">
        <f>一覧!DB25</f>
        <v>1</v>
      </c>
      <c r="DE25" s="72">
        <f>一覧!DC25</f>
        <v>100</v>
      </c>
      <c r="DF25" s="46">
        <f>一覧!DD25</f>
        <v>1</v>
      </c>
      <c r="DG25" s="72" t="str">
        <f>一覧!DE25</f>
        <v>－</v>
      </c>
      <c r="DH25" s="46" t="str">
        <f>一覧!DF25</f>
        <v>－</v>
      </c>
      <c r="DI25" s="72" t="str">
        <f>一覧!DG25</f>
        <v>－</v>
      </c>
      <c r="DJ25" s="46">
        <f>一覧!DH25</f>
        <v>833</v>
      </c>
      <c r="DK25" s="72">
        <f>一覧!DI25</f>
        <v>95.199999999999989</v>
      </c>
      <c r="DL25" s="46">
        <f>一覧!DJ25</f>
        <v>747</v>
      </c>
      <c r="DM25" s="72">
        <f>一覧!DK25</f>
        <v>102.18878248974008</v>
      </c>
      <c r="DN25" s="46">
        <f>一覧!DL25</f>
        <v>176</v>
      </c>
      <c r="DO25" s="72">
        <f>一覧!DM25</f>
        <v>84.210526315789465</v>
      </c>
      <c r="DP25" s="46">
        <f>一覧!DN25</f>
        <v>175</v>
      </c>
      <c r="DQ25" s="72">
        <f>一覧!DO25</f>
        <v>101.15606936416187</v>
      </c>
      <c r="DR25" s="46">
        <f>一覧!DP25</f>
        <v>126</v>
      </c>
      <c r="DS25" s="72" t="str">
        <f>一覧!DQ25</f>
        <v>－</v>
      </c>
      <c r="DT25" s="46">
        <f>一覧!DR25</f>
        <v>99</v>
      </c>
      <c r="DU25" s="72">
        <f>一覧!DS25</f>
        <v>104.21052631578947</v>
      </c>
      <c r="DV25" s="46">
        <f>一覧!DT25</f>
        <v>9</v>
      </c>
      <c r="DW25" s="77">
        <f>一覧!DU25</f>
        <v>112.5</v>
      </c>
      <c r="DX25" s="82" t="str">
        <f>一覧!DV25</f>
        <v>－</v>
      </c>
      <c r="DY25" s="72" t="str">
        <f>一覧!DW25</f>
        <v>－</v>
      </c>
      <c r="DZ25" s="46">
        <f>一覧!DX25</f>
        <v>381</v>
      </c>
      <c r="EA25" s="72">
        <f>一覧!DY25</f>
        <v>102.97297297297297</v>
      </c>
      <c r="EB25" s="46">
        <f>一覧!DZ25</f>
        <v>98</v>
      </c>
      <c r="EC25" s="72">
        <f>一覧!EA25</f>
        <v>103.15789473684211</v>
      </c>
      <c r="ED25" s="46">
        <f>一覧!EB25</f>
        <v>13</v>
      </c>
      <c r="EE25" s="72">
        <f>一覧!EC25</f>
        <v>100</v>
      </c>
      <c r="EF25" s="46">
        <f>一覧!ED25</f>
        <v>9</v>
      </c>
      <c r="EG25" s="72" t="str">
        <f>一覧!EE25</f>
        <v>－</v>
      </c>
      <c r="EH25" s="46" t="str">
        <f>一覧!EF25</f>
        <v>－</v>
      </c>
      <c r="EI25" s="72" t="str">
        <f>一覧!EG25</f>
        <v>－</v>
      </c>
      <c r="EJ25" s="46">
        <f>一覧!EH25</f>
        <v>320</v>
      </c>
      <c r="EK25" s="72">
        <f>一覧!EI25</f>
        <v>103.2258064516129</v>
      </c>
      <c r="EL25" s="46">
        <f>一覧!EJ25</f>
        <v>40</v>
      </c>
      <c r="EM25" s="77">
        <f>一覧!EK25</f>
        <v>102.56410256410255</v>
      </c>
    </row>
    <row r="26" spans="2:143" ht="12" customHeight="1" x14ac:dyDescent="0.15">
      <c r="B26" s="62">
        <v>2015</v>
      </c>
      <c r="C26" s="63">
        <v>27</v>
      </c>
      <c r="D26" s="64">
        <f>一覧!D26</f>
        <v>9408</v>
      </c>
      <c r="E26" s="74">
        <f>一覧!E26</f>
        <v>102.61780104712042</v>
      </c>
      <c r="F26" s="64" t="str">
        <f>一覧!F26</f>
        <v>－</v>
      </c>
      <c r="G26" s="74" t="str">
        <f>一覧!G26</f>
        <v>－</v>
      </c>
      <c r="H26" s="64" t="str">
        <f>一覧!H26</f>
        <v>－</v>
      </c>
      <c r="I26" s="74" t="str">
        <f>一覧!I26</f>
        <v>－</v>
      </c>
      <c r="J26" s="64" t="str">
        <f>一覧!J26</f>
        <v>－</v>
      </c>
      <c r="K26" s="74" t="str">
        <f>一覧!K26</f>
        <v>－</v>
      </c>
      <c r="L26" s="64">
        <f>一覧!L26</f>
        <v>2000</v>
      </c>
      <c r="M26" s="74">
        <f>一覧!M26</f>
        <v>102.45901639344261</v>
      </c>
      <c r="N26" s="64">
        <f>一覧!N26</f>
        <v>1734</v>
      </c>
      <c r="O26" s="74">
        <f>一覧!O26</f>
        <v>101.34424313267097</v>
      </c>
      <c r="P26" s="64">
        <f>一覧!P26</f>
        <v>1343</v>
      </c>
      <c r="Q26" s="74">
        <f>一覧!Q26</f>
        <v>99.114391143911433</v>
      </c>
      <c r="R26" s="64" t="e">
        <f>一覧!#REF!</f>
        <v>#REF!</v>
      </c>
      <c r="S26" s="74" t="e">
        <f>一覧!#REF!</f>
        <v>#REF!</v>
      </c>
      <c r="T26" s="64">
        <f>一覧!R26</f>
        <v>660</v>
      </c>
      <c r="U26" s="74">
        <f>一覧!S26</f>
        <v>111.29848229342328</v>
      </c>
      <c r="V26" s="64">
        <f>一覧!T26</f>
        <v>414</v>
      </c>
      <c r="W26" s="74">
        <f>一覧!U26</f>
        <v>135.29411764705884</v>
      </c>
      <c r="X26" s="64" t="str">
        <f>一覧!V26</f>
        <v>－</v>
      </c>
      <c r="Y26" s="74" t="str">
        <f>一覧!W26</f>
        <v>－</v>
      </c>
      <c r="Z26" s="64">
        <f>一覧!X26</f>
        <v>394</v>
      </c>
      <c r="AA26" s="74">
        <f>一覧!Y26</f>
        <v>88.143176733780763</v>
      </c>
      <c r="AB26" s="64">
        <f>一覧!Z26</f>
        <v>207</v>
      </c>
      <c r="AC26" s="74">
        <f>一覧!AA26</f>
        <v>103.49999999999999</v>
      </c>
      <c r="AD26" s="64">
        <f>一覧!AB26</f>
        <v>186</v>
      </c>
      <c r="AE26" s="74">
        <f>一覧!AC26</f>
        <v>100.54054054054053</v>
      </c>
      <c r="AF26" s="64">
        <f>一覧!AD26</f>
        <v>175</v>
      </c>
      <c r="AG26" s="74">
        <f>一覧!AE26</f>
        <v>100</v>
      </c>
      <c r="AH26" s="64">
        <f>一覧!AF26</f>
        <v>150</v>
      </c>
      <c r="AI26" s="74">
        <f>一覧!AG26</f>
        <v>109.48905109489051</v>
      </c>
      <c r="AJ26" s="64" t="str">
        <f>一覧!AH26</f>
        <v>－</v>
      </c>
      <c r="AK26" s="74" t="str">
        <f>一覧!AI26</f>
        <v>－</v>
      </c>
      <c r="AL26" s="64">
        <f>一覧!AJ26</f>
        <v>167</v>
      </c>
      <c r="AM26" s="74">
        <f>一覧!AK26</f>
        <v>97.660818713450297</v>
      </c>
      <c r="AN26" s="64">
        <f>一覧!AL26</f>
        <v>149</v>
      </c>
      <c r="AO26" s="74">
        <f>一覧!AM26</f>
        <v>105.67375886524823</v>
      </c>
      <c r="AP26" s="64">
        <f>一覧!AN26</f>
        <v>126</v>
      </c>
      <c r="AQ26" s="74">
        <f>一覧!AO26</f>
        <v>109.56521739130434</v>
      </c>
      <c r="AR26" s="64" t="str">
        <f>一覧!AP26</f>
        <v>－</v>
      </c>
      <c r="AS26" s="74" t="str">
        <f>一覧!AQ26</f>
        <v>－</v>
      </c>
      <c r="AT26" s="64">
        <f>一覧!AR26</f>
        <v>112</v>
      </c>
      <c r="AU26" s="74">
        <f>一覧!AS26</f>
        <v>98.245614035087712</v>
      </c>
      <c r="AV26" s="64">
        <f>一覧!AT26</f>
        <v>66</v>
      </c>
      <c r="AW26" s="74">
        <f>一覧!AU26</f>
        <v>106.45161290322579</v>
      </c>
      <c r="AX26" s="64" t="str">
        <f>一覧!AV26</f>
        <v>－</v>
      </c>
      <c r="AY26" s="74" t="str">
        <f>一覧!AW26</f>
        <v>－</v>
      </c>
      <c r="AZ26" s="64">
        <f>一覧!AX26</f>
        <v>53</v>
      </c>
      <c r="BA26" s="74">
        <f>一覧!AY26</f>
        <v>98.148148148148152</v>
      </c>
      <c r="BB26" s="64">
        <f>一覧!AZ26</f>
        <v>52</v>
      </c>
      <c r="BC26" s="74">
        <f>一覧!BA26</f>
        <v>110.63829787234043</v>
      </c>
      <c r="BD26" s="64">
        <f>一覧!BB26</f>
        <v>39</v>
      </c>
      <c r="BE26" s="74">
        <f>一覧!BC26</f>
        <v>111.42857142857143</v>
      </c>
      <c r="BF26" s="64">
        <f>一覧!BD26</f>
        <v>21</v>
      </c>
      <c r="BG26" s="74">
        <f>一覧!BE26</f>
        <v>75</v>
      </c>
      <c r="BH26" s="64">
        <f>一覧!BF26</f>
        <v>31</v>
      </c>
      <c r="BI26" s="74">
        <f>一覧!BG26</f>
        <v>58.490566037735846</v>
      </c>
      <c r="BJ26" s="64">
        <f>一覧!BH26</f>
        <v>21</v>
      </c>
      <c r="BK26" s="74">
        <f>一覧!BI26</f>
        <v>123.52941176470588</v>
      </c>
      <c r="BL26" s="64">
        <f>一覧!BJ26</f>
        <v>13</v>
      </c>
      <c r="BM26" s="74">
        <f>一覧!BK26</f>
        <v>92.857142857142861</v>
      </c>
      <c r="BN26" s="64">
        <f>一覧!BL26</f>
        <v>629</v>
      </c>
      <c r="BO26" s="74">
        <f>一覧!BM26</f>
        <v>98.589341692789972</v>
      </c>
      <c r="BP26" s="64" t="str">
        <f>一覧!BN26</f>
        <v>－</v>
      </c>
      <c r="BQ26" s="74" t="str">
        <f>一覧!BO26</f>
        <v>－</v>
      </c>
      <c r="BR26" s="64">
        <f>一覧!BP26</f>
        <v>5148</v>
      </c>
      <c r="BS26" s="74">
        <f>一覧!BQ26</f>
        <v>103.43580470162748</v>
      </c>
      <c r="BT26" s="64">
        <f>一覧!BR26</f>
        <v>479</v>
      </c>
      <c r="BU26" s="74">
        <f>一覧!BS26</f>
        <v>105.73951434878587</v>
      </c>
      <c r="BV26" s="64">
        <f>一覧!BT26</f>
        <v>455</v>
      </c>
      <c r="BW26" s="74">
        <f>一覧!BU26</f>
        <v>102.24719101123596</v>
      </c>
      <c r="BX26" s="64" t="str">
        <f>一覧!BV26</f>
        <v>－</v>
      </c>
      <c r="BY26" s="74" t="str">
        <f>一覧!BW26</f>
        <v>－</v>
      </c>
      <c r="BZ26" s="64">
        <f>一覧!BX26</f>
        <v>773</v>
      </c>
      <c r="CA26" s="74">
        <f>一覧!BY26</f>
        <v>102.3841059602649</v>
      </c>
      <c r="CB26" s="64">
        <f>一覧!BZ26</f>
        <v>505</v>
      </c>
      <c r="CC26" s="74">
        <f>一覧!CA26</f>
        <v>99.019607843137265</v>
      </c>
      <c r="CD26" s="64">
        <f>一覧!CB26</f>
        <v>163</v>
      </c>
      <c r="CE26" s="74">
        <f>一覧!CC26</f>
        <v>102.51572327044025</v>
      </c>
      <c r="CF26" s="64" t="str">
        <f>一覧!CD26</f>
        <v>－</v>
      </c>
      <c r="CG26" s="74" t="str">
        <f>一覧!CE26</f>
        <v>－</v>
      </c>
      <c r="CH26" s="64">
        <f>一覧!CF26</f>
        <v>69</v>
      </c>
      <c r="CI26" s="74">
        <f>一覧!CG26</f>
        <v>106.15384615384616</v>
      </c>
      <c r="CJ26" s="64">
        <f>一覧!CH26</f>
        <v>27</v>
      </c>
      <c r="CK26" s="74">
        <f>一覧!CI26</f>
        <v>103.84615384615385</v>
      </c>
      <c r="CL26" s="64" t="str">
        <f>一覧!CJ26</f>
        <v>－</v>
      </c>
      <c r="CM26" s="74" t="str">
        <f>一覧!CK26</f>
        <v>－</v>
      </c>
      <c r="CN26" s="64">
        <f>一覧!CL26</f>
        <v>635</v>
      </c>
      <c r="CO26" s="74">
        <f>一覧!CM26</f>
        <v>107.08263069139967</v>
      </c>
      <c r="CP26" s="64">
        <f>一覧!CN26</f>
        <v>375</v>
      </c>
      <c r="CQ26" s="74">
        <f>一覧!CO26</f>
        <v>98.68421052631578</v>
      </c>
      <c r="CR26" s="64">
        <f>一覧!CP26</f>
        <v>301</v>
      </c>
      <c r="CS26" s="74">
        <f>一覧!CQ26</f>
        <v>106.36042402826855</v>
      </c>
      <c r="CT26" s="64">
        <f>一覧!CR26</f>
        <v>133</v>
      </c>
      <c r="CU26" s="74">
        <f>一覧!CS26</f>
        <v>95.683453237410077</v>
      </c>
      <c r="CV26" s="64" t="str">
        <f>一覧!CT26</f>
        <v>－</v>
      </c>
      <c r="CW26" s="74" t="str">
        <f>一覧!CU26</f>
        <v>－</v>
      </c>
      <c r="CX26" s="64">
        <f>一覧!CV26</f>
        <v>147</v>
      </c>
      <c r="CY26" s="74">
        <f>一覧!CW26</f>
        <v>124.57627118644068</v>
      </c>
      <c r="CZ26" s="64">
        <f>一覧!CX26</f>
        <v>75</v>
      </c>
      <c r="DA26" s="74">
        <f>一覧!CY26</f>
        <v>107.14285714285714</v>
      </c>
      <c r="DB26" s="64">
        <f>一覧!CZ26</f>
        <v>50</v>
      </c>
      <c r="DC26" s="74">
        <f>一覧!DA26</f>
        <v>113.63636363636364</v>
      </c>
      <c r="DD26" s="64">
        <f>一覧!DB26</f>
        <v>1</v>
      </c>
      <c r="DE26" s="74">
        <f>一覧!DC26</f>
        <v>100</v>
      </c>
      <c r="DF26" s="64">
        <f>一覧!DD26</f>
        <v>1</v>
      </c>
      <c r="DG26" s="74">
        <f>一覧!DE26</f>
        <v>100</v>
      </c>
      <c r="DH26" s="64" t="str">
        <f>一覧!DF26</f>
        <v>－</v>
      </c>
      <c r="DI26" s="74" t="str">
        <f>一覧!DG26</f>
        <v>－</v>
      </c>
      <c r="DJ26" s="64">
        <f>一覧!DH26</f>
        <v>827</v>
      </c>
      <c r="DK26" s="74">
        <f>一覧!DI26</f>
        <v>99.279711884753894</v>
      </c>
      <c r="DL26" s="64">
        <f>一覧!DJ26</f>
        <v>777</v>
      </c>
      <c r="DM26" s="74">
        <f>一覧!DK26</f>
        <v>104.01606425702812</v>
      </c>
      <c r="DN26" s="64">
        <f>一覧!DL26</f>
        <v>184</v>
      </c>
      <c r="DO26" s="74">
        <f>一覧!DM26</f>
        <v>104.54545454545455</v>
      </c>
      <c r="DP26" s="64">
        <f>一覧!DN26</f>
        <v>181</v>
      </c>
      <c r="DQ26" s="74">
        <f>一覧!DO26</f>
        <v>103.42857142857143</v>
      </c>
      <c r="DR26" s="64">
        <f>一覧!DP26</f>
        <v>131</v>
      </c>
      <c r="DS26" s="74">
        <f>一覧!DQ26</f>
        <v>103.96825396825398</v>
      </c>
      <c r="DT26" s="64">
        <f>一覧!DR26</f>
        <v>99</v>
      </c>
      <c r="DU26" s="74">
        <f>一覧!DS26</f>
        <v>100</v>
      </c>
      <c r="DV26" s="64">
        <f>一覧!DT26</f>
        <v>9</v>
      </c>
      <c r="DW26" s="79">
        <f>一覧!DU26</f>
        <v>100</v>
      </c>
      <c r="DX26" s="84" t="str">
        <f>一覧!DV26</f>
        <v>－</v>
      </c>
      <c r="DY26" s="74" t="str">
        <f>一覧!DW26</f>
        <v>－</v>
      </c>
      <c r="DZ26" s="64">
        <f>一覧!DX26</f>
        <v>392</v>
      </c>
      <c r="EA26" s="74">
        <f>一覧!DY26</f>
        <v>102.88713910761156</v>
      </c>
      <c r="EB26" s="64">
        <f>一覧!DZ26</f>
        <v>107</v>
      </c>
      <c r="EC26" s="74">
        <f>一覧!EA26</f>
        <v>109.18367346938776</v>
      </c>
      <c r="ED26" s="64" t="str">
        <f>一覧!EB26</f>
        <v>－</v>
      </c>
      <c r="EE26" s="74" t="str">
        <f>一覧!EC26</f>
        <v>－</v>
      </c>
      <c r="EF26" s="64">
        <f>一覧!ED26</f>
        <v>9</v>
      </c>
      <c r="EG26" s="74">
        <f>一覧!EE26</f>
        <v>100</v>
      </c>
      <c r="EH26" s="64" t="str">
        <f>一覧!EF26</f>
        <v>－</v>
      </c>
      <c r="EI26" s="74" t="str">
        <f>一覧!EG26</f>
        <v>－</v>
      </c>
      <c r="EJ26" s="64">
        <f>一覧!EH26</f>
        <v>312</v>
      </c>
      <c r="EK26" s="74">
        <f>一覧!EI26</f>
        <v>97.5</v>
      </c>
      <c r="EL26" s="64">
        <f>一覧!EJ26</f>
        <v>41</v>
      </c>
      <c r="EM26" s="79">
        <f>一覧!EK26</f>
        <v>102.49999999999999</v>
      </c>
    </row>
    <row r="27" spans="2:143" ht="12" customHeight="1" x14ac:dyDescent="0.15">
      <c r="B27" s="22">
        <v>2016</v>
      </c>
      <c r="C27" s="20">
        <v>28</v>
      </c>
      <c r="D27" s="46">
        <f>一覧!D27</f>
        <v>9535</v>
      </c>
      <c r="E27" s="72">
        <f>一覧!E27</f>
        <v>101.3499149659864</v>
      </c>
      <c r="F27" s="46" t="str">
        <f>一覧!F27</f>
        <v>－</v>
      </c>
      <c r="G27" s="72" t="str">
        <f>一覧!G27</f>
        <v>－</v>
      </c>
      <c r="H27" s="46" t="str">
        <f>一覧!H27</f>
        <v>－</v>
      </c>
      <c r="I27" s="72" t="str">
        <f>一覧!I27</f>
        <v>－</v>
      </c>
      <c r="J27" s="46" t="str">
        <f>一覧!J27</f>
        <v>－</v>
      </c>
      <c r="K27" s="72" t="str">
        <f>一覧!K27</f>
        <v>－</v>
      </c>
      <c r="L27" s="46">
        <f>一覧!L27</f>
        <v>2061</v>
      </c>
      <c r="M27" s="72">
        <f>一覧!M27</f>
        <v>103.05</v>
      </c>
      <c r="N27" s="46">
        <f>一覧!N27</f>
        <v>1719</v>
      </c>
      <c r="O27" s="72">
        <f>一覧!O27</f>
        <v>99.134948096885807</v>
      </c>
      <c r="P27" s="46">
        <f>一覧!P27</f>
        <v>1304</v>
      </c>
      <c r="Q27" s="72">
        <f>一覧!Q27</f>
        <v>97.096053611317942</v>
      </c>
      <c r="R27" s="46" t="e">
        <f>一覧!#REF!</f>
        <v>#REF!</v>
      </c>
      <c r="S27" s="72" t="e">
        <f>一覧!#REF!</f>
        <v>#REF!</v>
      </c>
      <c r="T27" s="46">
        <f>一覧!R27</f>
        <v>705</v>
      </c>
      <c r="U27" s="72">
        <f>一覧!S27</f>
        <v>106.81818181818181</v>
      </c>
      <c r="V27" s="46">
        <f>一覧!T27</f>
        <v>370</v>
      </c>
      <c r="W27" s="72">
        <f>一覧!U27</f>
        <v>89.371980676328505</v>
      </c>
      <c r="X27" s="46" t="str">
        <f>一覧!V27</f>
        <v>－</v>
      </c>
      <c r="Y27" s="72" t="str">
        <f>一覧!W27</f>
        <v>－</v>
      </c>
      <c r="Z27" s="46">
        <f>一覧!X27</f>
        <v>420</v>
      </c>
      <c r="AA27" s="72">
        <f>一覧!Y27</f>
        <v>106.59898477157361</v>
      </c>
      <c r="AB27" s="46">
        <f>一覧!Z27</f>
        <v>203</v>
      </c>
      <c r="AC27" s="72">
        <f>一覧!AA27</f>
        <v>98.067632850241552</v>
      </c>
      <c r="AD27" s="46">
        <f>一覧!AB27</f>
        <v>201</v>
      </c>
      <c r="AE27" s="72">
        <f>一覧!AC27</f>
        <v>108.06451612903226</v>
      </c>
      <c r="AF27" s="46">
        <f>一覧!AD27</f>
        <v>187</v>
      </c>
      <c r="AG27" s="72">
        <f>一覧!AE27</f>
        <v>106.85714285714285</v>
      </c>
      <c r="AH27" s="46">
        <f>一覧!AF27</f>
        <v>162</v>
      </c>
      <c r="AI27" s="72">
        <f>一覧!AG27</f>
        <v>108</v>
      </c>
      <c r="AJ27" s="46" t="str">
        <f>一覧!AH27</f>
        <v>－</v>
      </c>
      <c r="AK27" s="72" t="str">
        <f>一覧!AI27</f>
        <v>－</v>
      </c>
      <c r="AL27" s="46">
        <f>一覧!AJ27</f>
        <v>170</v>
      </c>
      <c r="AM27" s="72">
        <f>一覧!AK27</f>
        <v>101.79640718562875</v>
      </c>
      <c r="AN27" s="46">
        <f>一覧!AL27</f>
        <v>147</v>
      </c>
      <c r="AO27" s="72">
        <f>一覧!AM27</f>
        <v>98.65771812080537</v>
      </c>
      <c r="AP27" s="46">
        <f>一覧!AN27</f>
        <v>130</v>
      </c>
      <c r="AQ27" s="72">
        <f>一覧!AO27</f>
        <v>103.17460317460319</v>
      </c>
      <c r="AR27" s="46" t="str">
        <f>一覧!AP27</f>
        <v>－</v>
      </c>
      <c r="AS27" s="72" t="str">
        <f>一覧!AQ27</f>
        <v>－</v>
      </c>
      <c r="AT27" s="46" t="str">
        <f>一覧!AR27</f>
        <v>－</v>
      </c>
      <c r="AU27" s="72" t="str">
        <f>一覧!AS27</f>
        <v>－</v>
      </c>
      <c r="AV27" s="46">
        <f>一覧!AT27</f>
        <v>76</v>
      </c>
      <c r="AW27" s="72">
        <f>一覧!AU27</f>
        <v>115.15151515151516</v>
      </c>
      <c r="AX27" s="46" t="str">
        <f>一覧!AV27</f>
        <v>－</v>
      </c>
      <c r="AY27" s="72" t="str">
        <f>一覧!AW27</f>
        <v>－</v>
      </c>
      <c r="AZ27" s="46">
        <f>一覧!AX27</f>
        <v>51</v>
      </c>
      <c r="BA27" s="72">
        <f>一覧!AY27</f>
        <v>96.226415094339629</v>
      </c>
      <c r="BB27" s="46">
        <f>一覧!AZ27</f>
        <v>55</v>
      </c>
      <c r="BC27" s="72">
        <f>一覧!BA27</f>
        <v>105.76923076923077</v>
      </c>
      <c r="BD27" s="46">
        <f>一覧!BB27</f>
        <v>38</v>
      </c>
      <c r="BE27" s="72">
        <f>一覧!BC27</f>
        <v>97.435897435897431</v>
      </c>
      <c r="BF27" s="46">
        <f>一覧!BD27</f>
        <v>33</v>
      </c>
      <c r="BG27" s="72">
        <f>一覧!BE27</f>
        <v>157.14285714285714</v>
      </c>
      <c r="BH27" s="46">
        <f>一覧!BF27</f>
        <v>31</v>
      </c>
      <c r="BI27" s="72">
        <f>一覧!BG27</f>
        <v>100</v>
      </c>
      <c r="BJ27" s="46">
        <f>一覧!BH27</f>
        <v>22</v>
      </c>
      <c r="BK27" s="72">
        <f>一覧!BI27</f>
        <v>104.76190476190477</v>
      </c>
      <c r="BL27" s="46">
        <f>一覧!BJ27</f>
        <v>14</v>
      </c>
      <c r="BM27" s="72">
        <f>一覧!BK27</f>
        <v>107.69230769230769</v>
      </c>
      <c r="BN27" s="46">
        <f>一覧!BL27</f>
        <v>725</v>
      </c>
      <c r="BO27" s="72">
        <f>一覧!BM27</f>
        <v>115.26232114467409</v>
      </c>
      <c r="BP27" s="46" t="str">
        <f>一覧!BN27</f>
        <v>－</v>
      </c>
      <c r="BQ27" s="72" t="str">
        <f>一覧!BO27</f>
        <v>－</v>
      </c>
      <c r="BR27" s="46">
        <f>一覧!BP27</f>
        <v>5380</v>
      </c>
      <c r="BS27" s="72">
        <f>一覧!BQ27</f>
        <v>104.50660450660452</v>
      </c>
      <c r="BT27" s="46">
        <f>一覧!BR27</f>
        <v>502</v>
      </c>
      <c r="BU27" s="72">
        <f>一覧!BS27</f>
        <v>104.80167014613779</v>
      </c>
      <c r="BV27" s="46">
        <f>一覧!BT27</f>
        <v>496</v>
      </c>
      <c r="BW27" s="72">
        <f>一覧!BU27</f>
        <v>109.01098901098901</v>
      </c>
      <c r="BX27" s="46" t="str">
        <f>一覧!BV27</f>
        <v>－</v>
      </c>
      <c r="BY27" s="72" t="str">
        <f>一覧!BW27</f>
        <v>－</v>
      </c>
      <c r="BZ27" s="46">
        <f>一覧!BX27</f>
        <v>785</v>
      </c>
      <c r="CA27" s="72">
        <f>一覧!BY27</f>
        <v>101.55239327296248</v>
      </c>
      <c r="CB27" s="46">
        <f>一覧!BZ27</f>
        <v>507</v>
      </c>
      <c r="CC27" s="72">
        <f>一覧!CA27</f>
        <v>100.39603960396039</v>
      </c>
      <c r="CD27" s="46">
        <f>一覧!CB27</f>
        <v>169</v>
      </c>
      <c r="CE27" s="72">
        <f>一覧!CC27</f>
        <v>103.68098159509202</v>
      </c>
      <c r="CF27" s="46" t="str">
        <f>一覧!CD27</f>
        <v>－</v>
      </c>
      <c r="CG27" s="72" t="str">
        <f>一覧!CE27</f>
        <v>－</v>
      </c>
      <c r="CH27" s="46">
        <f>一覧!CF27</f>
        <v>95</v>
      </c>
      <c r="CI27" s="72">
        <f>一覧!CG27</f>
        <v>137.68115942028984</v>
      </c>
      <c r="CJ27" s="46">
        <f>一覧!CH27</f>
        <v>30</v>
      </c>
      <c r="CK27" s="72">
        <f>一覧!CI27</f>
        <v>111.11111111111111</v>
      </c>
      <c r="CL27" s="46" t="str">
        <f>一覧!CJ27</f>
        <v>－</v>
      </c>
      <c r="CM27" s="72" t="str">
        <f>一覧!CK27</f>
        <v>－</v>
      </c>
      <c r="CN27" s="46">
        <f>一覧!CL27</f>
        <v>623</v>
      </c>
      <c r="CO27" s="72">
        <f>一覧!CM27</f>
        <v>98.11023622047243</v>
      </c>
      <c r="CP27" s="46">
        <f>一覧!CN27</f>
        <v>375</v>
      </c>
      <c r="CQ27" s="72">
        <f>一覧!CO27</f>
        <v>100</v>
      </c>
      <c r="CR27" s="46">
        <f>一覧!CP27</f>
        <v>302</v>
      </c>
      <c r="CS27" s="72">
        <f>一覧!CQ27</f>
        <v>100.33222591362126</v>
      </c>
      <c r="CT27" s="46">
        <f>一覧!CR27</f>
        <v>156</v>
      </c>
      <c r="CU27" s="72">
        <f>一覧!CS27</f>
        <v>117.29323308270676</v>
      </c>
      <c r="CV27" s="46" t="str">
        <f>一覧!CT27</f>
        <v>－</v>
      </c>
      <c r="CW27" s="72" t="str">
        <f>一覧!CU27</f>
        <v>－</v>
      </c>
      <c r="CX27" s="46">
        <f>一覧!CV27</f>
        <v>141</v>
      </c>
      <c r="CY27" s="72">
        <f>一覧!CW27</f>
        <v>95.918367346938766</v>
      </c>
      <c r="CZ27" s="46">
        <f>一覧!CX27</f>
        <v>100</v>
      </c>
      <c r="DA27" s="72">
        <f>一覧!CY27</f>
        <v>133.33333333333331</v>
      </c>
      <c r="DB27" s="46">
        <f>一覧!CZ27</f>
        <v>44</v>
      </c>
      <c r="DC27" s="72">
        <f>一覧!DA27</f>
        <v>88</v>
      </c>
      <c r="DD27" s="46">
        <f>一覧!DB27</f>
        <v>1</v>
      </c>
      <c r="DE27" s="72">
        <f>一覧!DC27</f>
        <v>100</v>
      </c>
      <c r="DF27" s="46">
        <f>一覧!DD27</f>
        <v>1</v>
      </c>
      <c r="DG27" s="72">
        <f>一覧!DE27</f>
        <v>100</v>
      </c>
      <c r="DH27" s="46" t="str">
        <f>一覧!DF27</f>
        <v>－</v>
      </c>
      <c r="DI27" s="72" t="str">
        <f>一覧!DG27</f>
        <v>－</v>
      </c>
      <c r="DJ27" s="46">
        <f>一覧!DH27</f>
        <v>821</v>
      </c>
      <c r="DK27" s="72">
        <f>一覧!DI27</f>
        <v>99.274486094316799</v>
      </c>
      <c r="DL27" s="46">
        <f>一覧!DJ27</f>
        <v>768</v>
      </c>
      <c r="DM27" s="72">
        <f>一覧!DK27</f>
        <v>98.841698841698843</v>
      </c>
      <c r="DN27" s="46">
        <f>一覧!DL27</f>
        <v>187</v>
      </c>
      <c r="DO27" s="72">
        <f>一覧!DM27</f>
        <v>101.63043478260869</v>
      </c>
      <c r="DP27" s="46">
        <f>一覧!DN27</f>
        <v>183</v>
      </c>
      <c r="DQ27" s="72">
        <f>一覧!DO27</f>
        <v>101.10497237569061</v>
      </c>
      <c r="DR27" s="46">
        <f>一覧!DP27</f>
        <v>121</v>
      </c>
      <c r="DS27" s="72">
        <f>一覧!DQ27</f>
        <v>92.36641221374046</v>
      </c>
      <c r="DT27" s="46">
        <f>一覧!DR27</f>
        <v>100</v>
      </c>
      <c r="DU27" s="72">
        <f>一覧!DS27</f>
        <v>101.01010101010101</v>
      </c>
      <c r="DV27" s="46">
        <f>一覧!DT27</f>
        <v>9</v>
      </c>
      <c r="DW27" s="77">
        <f>一覧!DU27</f>
        <v>100</v>
      </c>
      <c r="DX27" s="82" t="str">
        <f>一覧!DV27</f>
        <v>－</v>
      </c>
      <c r="DY27" s="72" t="str">
        <f>一覧!DW27</f>
        <v>－</v>
      </c>
      <c r="DZ27" s="46">
        <f>一覧!DX27</f>
        <v>402</v>
      </c>
      <c r="EA27" s="72">
        <f>一覧!DY27</f>
        <v>102.55102040816327</v>
      </c>
      <c r="EB27" s="46">
        <f>一覧!DZ27</f>
        <v>107</v>
      </c>
      <c r="EC27" s="72">
        <f>一覧!EA27</f>
        <v>100</v>
      </c>
      <c r="ED27" s="46" t="str">
        <f>一覧!EB27</f>
        <v>－</v>
      </c>
      <c r="EE27" s="72" t="str">
        <f>一覧!EC27</f>
        <v>－</v>
      </c>
      <c r="EF27" s="46">
        <f>一覧!ED27</f>
        <v>9</v>
      </c>
      <c r="EG27" s="72">
        <f>一覧!EE27</f>
        <v>100</v>
      </c>
      <c r="EH27" s="46" t="str">
        <f>一覧!EF27</f>
        <v>－</v>
      </c>
      <c r="EI27" s="72" t="str">
        <f>一覧!EG27</f>
        <v>－</v>
      </c>
      <c r="EJ27" s="46">
        <f>一覧!EH27</f>
        <v>310</v>
      </c>
      <c r="EK27" s="72">
        <f>一覧!EI27</f>
        <v>99.358974358974365</v>
      </c>
      <c r="EL27" s="46">
        <f>一覧!EJ27</f>
        <v>42</v>
      </c>
      <c r="EM27" s="77">
        <f>一覧!EK27</f>
        <v>102.4390243902439</v>
      </c>
    </row>
    <row r="28" spans="2:143" ht="12" customHeight="1" x14ac:dyDescent="0.15">
      <c r="B28" s="22">
        <v>2017</v>
      </c>
      <c r="C28" s="20">
        <v>29</v>
      </c>
      <c r="D28" s="46">
        <f>一覧!D28</f>
        <v>9475</v>
      </c>
      <c r="E28" s="72">
        <f>一覧!E28</f>
        <v>99.370739381227054</v>
      </c>
      <c r="F28" s="46" t="str">
        <f>一覧!F28</f>
        <v>－</v>
      </c>
      <c r="G28" s="72" t="str">
        <f>一覧!G28</f>
        <v>－</v>
      </c>
      <c r="H28" s="46" t="str">
        <f>一覧!H28</f>
        <v>－</v>
      </c>
      <c r="I28" s="72" t="str">
        <f>一覧!I28</f>
        <v>－</v>
      </c>
      <c r="J28" s="46" t="str">
        <f>一覧!J28</f>
        <v>－</v>
      </c>
      <c r="K28" s="72" t="str">
        <f>一覧!K28</f>
        <v>－</v>
      </c>
      <c r="L28" s="46">
        <f>一覧!L28</f>
        <v>1978</v>
      </c>
      <c r="M28" s="72">
        <f>一覧!M28</f>
        <v>95.972828723920429</v>
      </c>
      <c r="N28" s="46">
        <f>一覧!N28</f>
        <v>1719</v>
      </c>
      <c r="O28" s="72">
        <f>一覧!O28</f>
        <v>100</v>
      </c>
      <c r="P28" s="46">
        <f>一覧!P28</f>
        <v>1356</v>
      </c>
      <c r="Q28" s="72">
        <f>一覧!Q28</f>
        <v>103.98773006134969</v>
      </c>
      <c r="R28" s="46" t="e">
        <f>一覧!#REF!</f>
        <v>#REF!</v>
      </c>
      <c r="S28" s="72" t="e">
        <f>一覧!#REF!</f>
        <v>#REF!</v>
      </c>
      <c r="T28" s="46">
        <f>一覧!R28</f>
        <v>717</v>
      </c>
      <c r="U28" s="72">
        <f>一覧!S28</f>
        <v>101.70212765957447</v>
      </c>
      <c r="V28" s="46">
        <f>一覧!T28</f>
        <v>376</v>
      </c>
      <c r="W28" s="72">
        <f>一覧!U28</f>
        <v>101.62162162162163</v>
      </c>
      <c r="X28" s="46" t="str">
        <f>一覧!V28</f>
        <v>－</v>
      </c>
      <c r="Y28" s="72" t="str">
        <f>一覧!W28</f>
        <v>－</v>
      </c>
      <c r="Z28" s="46">
        <f>一覧!X28</f>
        <v>349</v>
      </c>
      <c r="AA28" s="72">
        <f>一覧!Y28</f>
        <v>83.095238095238102</v>
      </c>
      <c r="AB28" s="46">
        <f>一覧!Z28</f>
        <v>191</v>
      </c>
      <c r="AC28" s="72">
        <f>一覧!AA28</f>
        <v>94.088669950738918</v>
      </c>
      <c r="AD28" s="46">
        <f>一覧!AB28</f>
        <v>196</v>
      </c>
      <c r="AE28" s="72">
        <f>一覧!AC28</f>
        <v>97.512437810945272</v>
      </c>
      <c r="AF28" s="46">
        <f>一覧!AD28</f>
        <v>190</v>
      </c>
      <c r="AG28" s="72">
        <f>一覧!AE28</f>
        <v>101.60427807486631</v>
      </c>
      <c r="AH28" s="46">
        <f>一覧!AF28</f>
        <v>158</v>
      </c>
      <c r="AI28" s="72">
        <f>一覧!AG28</f>
        <v>97.53086419753086</v>
      </c>
      <c r="AJ28" s="46" t="str">
        <f>一覧!AH28</f>
        <v>－</v>
      </c>
      <c r="AK28" s="72" t="str">
        <f>一覧!AI28</f>
        <v>－</v>
      </c>
      <c r="AL28" s="46">
        <f>一覧!AJ28</f>
        <v>167</v>
      </c>
      <c r="AM28" s="72">
        <f>一覧!AK28</f>
        <v>98.235294117647058</v>
      </c>
      <c r="AN28" s="46">
        <f>一覧!AL28</f>
        <v>143</v>
      </c>
      <c r="AO28" s="72">
        <f>一覧!AM28</f>
        <v>97.278911564625844</v>
      </c>
      <c r="AP28" s="46">
        <f>一覧!AN28</f>
        <v>131</v>
      </c>
      <c r="AQ28" s="72">
        <f>一覧!AO28</f>
        <v>100.76923076923077</v>
      </c>
      <c r="AR28" s="46" t="str">
        <f>一覧!AP28</f>
        <v>－</v>
      </c>
      <c r="AS28" s="72" t="str">
        <f>一覧!AQ28</f>
        <v>－</v>
      </c>
      <c r="AT28" s="46" t="str">
        <f>一覧!AR28</f>
        <v>－</v>
      </c>
      <c r="AU28" s="72" t="str">
        <f>一覧!AS28</f>
        <v>－</v>
      </c>
      <c r="AV28" s="46">
        <f>一覧!AT28</f>
        <v>73</v>
      </c>
      <c r="AW28" s="72">
        <f>一覧!AU28</f>
        <v>96.05263157894737</v>
      </c>
      <c r="AX28" s="46" t="str">
        <f>一覧!AV28</f>
        <v>－</v>
      </c>
      <c r="AY28" s="72" t="str">
        <f>一覧!AW28</f>
        <v>－</v>
      </c>
      <c r="AZ28" s="46">
        <f>一覧!AX28</f>
        <v>59</v>
      </c>
      <c r="BA28" s="72">
        <f>一覧!AY28</f>
        <v>115.68627450980394</v>
      </c>
      <c r="BB28" s="46">
        <f>一覧!AZ28</f>
        <v>55</v>
      </c>
      <c r="BC28" s="72">
        <f>一覧!BA28</f>
        <v>100</v>
      </c>
      <c r="BD28" s="46">
        <f>一覧!BB28</f>
        <v>41</v>
      </c>
      <c r="BE28" s="72">
        <f>一覧!BC28</f>
        <v>107.89473684210526</v>
      </c>
      <c r="BF28" s="46">
        <f>一覧!BD28</f>
        <v>32</v>
      </c>
      <c r="BG28" s="72">
        <f>一覧!BE28</f>
        <v>96.969696969696969</v>
      </c>
      <c r="BH28" s="46">
        <f>一覧!BF28</f>
        <v>31</v>
      </c>
      <c r="BI28" s="72">
        <f>一覧!BG28</f>
        <v>100</v>
      </c>
      <c r="BJ28" s="46">
        <f>一覧!BH28</f>
        <v>22</v>
      </c>
      <c r="BK28" s="72">
        <f>一覧!BI28</f>
        <v>100</v>
      </c>
      <c r="BL28" s="46">
        <f>一覧!BJ28</f>
        <v>16</v>
      </c>
      <c r="BM28" s="72">
        <f>一覧!BK28</f>
        <v>114.28571428571428</v>
      </c>
      <c r="BN28" s="46">
        <f>一覧!BL28</f>
        <v>752</v>
      </c>
      <c r="BO28" s="72">
        <f>一覧!BM28</f>
        <v>103.72413793103448</v>
      </c>
      <c r="BP28" s="46" t="str">
        <f>一覧!BN28</f>
        <v>－</v>
      </c>
      <c r="BQ28" s="72" t="str">
        <f>一覧!BO28</f>
        <v>－</v>
      </c>
      <c r="BR28" s="46">
        <f>一覧!BP28</f>
        <v>5493</v>
      </c>
      <c r="BS28" s="72">
        <f>一覧!BQ28</f>
        <v>102.1003717472119</v>
      </c>
      <c r="BT28" s="46">
        <f>一覧!BR28</f>
        <v>512</v>
      </c>
      <c r="BU28" s="72">
        <f>一覧!BS28</f>
        <v>101.99203187250995</v>
      </c>
      <c r="BV28" s="46">
        <f>一覧!BT28</f>
        <v>507</v>
      </c>
      <c r="BW28" s="72">
        <f>一覧!BU28</f>
        <v>102.21774193548387</v>
      </c>
      <c r="BX28" s="46" t="str">
        <f>一覧!BV28</f>
        <v>－</v>
      </c>
      <c r="BY28" s="72" t="str">
        <f>一覧!BW28</f>
        <v>－</v>
      </c>
      <c r="BZ28" s="46">
        <f>一覧!BX28</f>
        <v>981</v>
      </c>
      <c r="CA28" s="72">
        <f>一覧!BY28</f>
        <v>124.96815286624204</v>
      </c>
      <c r="CB28" s="46">
        <f>一覧!BZ28</f>
        <v>405</v>
      </c>
      <c r="CC28" s="72">
        <f>一覧!CA28</f>
        <v>79.881656804733723</v>
      </c>
      <c r="CD28" s="46">
        <f>一覧!CB28</f>
        <v>176</v>
      </c>
      <c r="CE28" s="72">
        <f>一覧!CC28</f>
        <v>104.14201183431953</v>
      </c>
      <c r="CF28" s="46" t="str">
        <f>一覧!CD28</f>
        <v>－</v>
      </c>
      <c r="CG28" s="72" t="str">
        <f>一覧!CE28</f>
        <v>－</v>
      </c>
      <c r="CH28" s="46">
        <f>一覧!CF28</f>
        <v>100</v>
      </c>
      <c r="CI28" s="72">
        <f>一覧!CG28</f>
        <v>105.26315789473684</v>
      </c>
      <c r="CJ28" s="46">
        <f>一覧!CH28</f>
        <v>34</v>
      </c>
      <c r="CK28" s="72">
        <f>一覧!CI28</f>
        <v>113.33333333333333</v>
      </c>
      <c r="CL28" s="46" t="str">
        <f>一覧!CJ28</f>
        <v>－</v>
      </c>
      <c r="CM28" s="72" t="str">
        <f>一覧!CK28</f>
        <v>－</v>
      </c>
      <c r="CN28" s="46">
        <f>一覧!CL28</f>
        <v>648</v>
      </c>
      <c r="CO28" s="72">
        <f>一覧!CM28</f>
        <v>104.01284109149277</v>
      </c>
      <c r="CP28" s="46">
        <f>一覧!CN28</f>
        <v>375</v>
      </c>
      <c r="CQ28" s="72">
        <f>一覧!CO28</f>
        <v>100</v>
      </c>
      <c r="CR28" s="46">
        <f>一覧!CP28</f>
        <v>321</v>
      </c>
      <c r="CS28" s="72">
        <f>一覧!CQ28</f>
        <v>106.29139072847681</v>
      </c>
      <c r="CT28" s="46">
        <f>一覧!CR28</f>
        <v>160</v>
      </c>
      <c r="CU28" s="72">
        <f>一覧!CS28</f>
        <v>102.56410256410255</v>
      </c>
      <c r="CV28" s="46" t="str">
        <f>一覧!CT28</f>
        <v>－</v>
      </c>
      <c r="CW28" s="72" t="str">
        <f>一覧!CU28</f>
        <v>－</v>
      </c>
      <c r="CX28" s="46">
        <f>一覧!CV28</f>
        <v>159</v>
      </c>
      <c r="CY28" s="72">
        <f>一覧!CW28</f>
        <v>112.7659574468085</v>
      </c>
      <c r="CZ28" s="46">
        <f>一覧!CX28</f>
        <v>146</v>
      </c>
      <c r="DA28" s="72">
        <f>一覧!CY28</f>
        <v>146</v>
      </c>
      <c r="DB28" s="46">
        <f>一覧!CZ28</f>
        <v>43</v>
      </c>
      <c r="DC28" s="72">
        <f>一覧!DA28</f>
        <v>97.727272727272734</v>
      </c>
      <c r="DD28" s="46">
        <f>一覧!DB28</f>
        <v>1</v>
      </c>
      <c r="DE28" s="72">
        <f>一覧!DC28</f>
        <v>100</v>
      </c>
      <c r="DF28" s="46" t="str">
        <f>一覧!DD28</f>
        <v>－</v>
      </c>
      <c r="DG28" s="72" t="str">
        <f>一覧!DE28</f>
        <v>－</v>
      </c>
      <c r="DH28" s="46" t="str">
        <f>一覧!DF28</f>
        <v>－</v>
      </c>
      <c r="DI28" s="72" t="str">
        <f>一覧!DG28</f>
        <v>－</v>
      </c>
      <c r="DJ28" s="46">
        <f>一覧!DH28</f>
        <v>633</v>
      </c>
      <c r="DK28" s="72">
        <f>一覧!DI28</f>
        <v>77.10109622411693</v>
      </c>
      <c r="DL28" s="46">
        <f>一覧!DJ28</f>
        <v>779</v>
      </c>
      <c r="DM28" s="72">
        <f>一覧!DK28</f>
        <v>101.43229166666667</v>
      </c>
      <c r="DN28" s="46">
        <f>一覧!DL28</f>
        <v>188</v>
      </c>
      <c r="DO28" s="72">
        <f>一覧!DM28</f>
        <v>100.53475935828877</v>
      </c>
      <c r="DP28" s="46">
        <f>一覧!DN28</f>
        <v>182</v>
      </c>
      <c r="DQ28" s="72">
        <f>一覧!DO28</f>
        <v>99.453551912568301</v>
      </c>
      <c r="DR28" s="46">
        <f>一覧!DP28</f>
        <v>139</v>
      </c>
      <c r="DS28" s="72">
        <f>一覧!DQ28</f>
        <v>114.87603305785123</v>
      </c>
      <c r="DT28" s="46">
        <f>一覧!DR28</f>
        <v>99</v>
      </c>
      <c r="DU28" s="72">
        <f>一覧!DS28</f>
        <v>99</v>
      </c>
      <c r="DV28" s="46">
        <f>一覧!DT28</f>
        <v>9</v>
      </c>
      <c r="DW28" s="77">
        <f>一覧!DU28</f>
        <v>100</v>
      </c>
      <c r="DX28" s="82" t="str">
        <f>一覧!DV28</f>
        <v>－</v>
      </c>
      <c r="DY28" s="72" t="str">
        <f>一覧!DW28</f>
        <v>－</v>
      </c>
      <c r="DZ28" s="46">
        <f>一覧!DX28</f>
        <v>466</v>
      </c>
      <c r="EA28" s="72">
        <f>一覧!DY28</f>
        <v>115.92039800995025</v>
      </c>
      <c r="EB28" s="46">
        <f>一覧!DZ28</f>
        <v>111</v>
      </c>
      <c r="EC28" s="72">
        <f>一覧!EA28</f>
        <v>103.73831775700934</v>
      </c>
      <c r="ED28" s="46" t="str">
        <f>一覧!EB28</f>
        <v>－</v>
      </c>
      <c r="EE28" s="72" t="str">
        <f>一覧!EC28</f>
        <v>－</v>
      </c>
      <c r="EF28" s="46">
        <f>一覧!ED28</f>
        <v>9</v>
      </c>
      <c r="EG28" s="72">
        <f>一覧!EE28</f>
        <v>100</v>
      </c>
      <c r="EH28" s="46" t="str">
        <f>一覧!EF28</f>
        <v>－</v>
      </c>
      <c r="EI28" s="72" t="str">
        <f>一覧!EG28</f>
        <v>－</v>
      </c>
      <c r="EJ28" s="46">
        <f>一覧!EH28</f>
        <v>345</v>
      </c>
      <c r="EK28" s="72">
        <f>一覧!EI28</f>
        <v>111.29032258064515</v>
      </c>
      <c r="EL28" s="46">
        <f>一覧!EJ28</f>
        <v>40</v>
      </c>
      <c r="EM28" s="77">
        <f>一覧!EK28</f>
        <v>95.238095238095227</v>
      </c>
    </row>
    <row r="29" spans="2:143" ht="12" customHeight="1" x14ac:dyDescent="0.15">
      <c r="B29" s="22">
        <v>2018</v>
      </c>
      <c r="C29" s="20">
        <v>30</v>
      </c>
      <c r="D29" s="46">
        <f>一覧!D29</f>
        <v>9703</v>
      </c>
      <c r="E29" s="72">
        <f>一覧!E29</f>
        <v>102.40633245382587</v>
      </c>
      <c r="F29" s="46" t="str">
        <f>一覧!F29</f>
        <v>－</v>
      </c>
      <c r="G29" s="72" t="str">
        <f>一覧!G29</f>
        <v>－</v>
      </c>
      <c r="H29" s="46" t="str">
        <f>一覧!H29</f>
        <v>－</v>
      </c>
      <c r="I29" s="72" t="str">
        <f>一覧!I29</f>
        <v>－</v>
      </c>
      <c r="J29" s="46" t="str">
        <f>一覧!J29</f>
        <v>－</v>
      </c>
      <c r="K29" s="72" t="str">
        <f>一覧!K29</f>
        <v>－</v>
      </c>
      <c r="L29" s="46">
        <f>一覧!L29</f>
        <v>2019</v>
      </c>
      <c r="M29" s="72">
        <f>一覧!M29</f>
        <v>102.07280080889787</v>
      </c>
      <c r="N29" s="46">
        <f>一覧!N29</f>
        <v>1721</v>
      </c>
      <c r="O29" s="72">
        <f>一覧!O29</f>
        <v>100.11634671320535</v>
      </c>
      <c r="P29" s="46">
        <f>一覧!P29</f>
        <v>1414</v>
      </c>
      <c r="Q29" s="72">
        <f>一覧!Q29</f>
        <v>104.27728613569323</v>
      </c>
      <c r="R29" s="46" t="e">
        <f>一覧!#REF!</f>
        <v>#REF!</v>
      </c>
      <c r="S29" s="72" t="e">
        <f>一覧!#REF!</f>
        <v>#REF!</v>
      </c>
      <c r="T29" s="46">
        <f>一覧!R29</f>
        <v>724</v>
      </c>
      <c r="U29" s="72">
        <f>一覧!S29</f>
        <v>100.976290097629</v>
      </c>
      <c r="V29" s="46">
        <f>一覧!T29</f>
        <v>419</v>
      </c>
      <c r="W29" s="72">
        <f>一覧!U29</f>
        <v>111.43617021276594</v>
      </c>
      <c r="X29" s="46" t="str">
        <f>一覧!V29</f>
        <v>－</v>
      </c>
      <c r="Y29" s="72" t="str">
        <f>一覧!W29</f>
        <v>－</v>
      </c>
      <c r="Z29" s="46">
        <f>一覧!X29</f>
        <v>354</v>
      </c>
      <c r="AA29" s="72">
        <f>一覧!Y29</f>
        <v>101.43266475644698</v>
      </c>
      <c r="AB29" s="46">
        <f>一覧!Z29</f>
        <v>194</v>
      </c>
      <c r="AC29" s="72">
        <f>一覧!AA29</f>
        <v>101.57068062827226</v>
      </c>
      <c r="AD29" s="46">
        <f>一覧!AB29</f>
        <v>202</v>
      </c>
      <c r="AE29" s="72">
        <f>一覧!AC29</f>
        <v>103.0612244897959</v>
      </c>
      <c r="AF29" s="46">
        <f>一覧!AD29</f>
        <v>190</v>
      </c>
      <c r="AG29" s="72">
        <f>一覧!AE29</f>
        <v>100</v>
      </c>
      <c r="AH29" s="46">
        <f>一覧!AF29</f>
        <v>167</v>
      </c>
      <c r="AI29" s="72">
        <f>一覧!AG29</f>
        <v>105.69620253164558</v>
      </c>
      <c r="AJ29" s="46" t="str">
        <f>一覧!AH29</f>
        <v>－</v>
      </c>
      <c r="AK29" s="72" t="str">
        <f>一覧!AI29</f>
        <v>－</v>
      </c>
      <c r="AL29" s="46">
        <f>一覧!AJ29</f>
        <v>164</v>
      </c>
      <c r="AM29" s="72">
        <f>一覧!AK29</f>
        <v>98.203592814371248</v>
      </c>
      <c r="AN29" s="46">
        <f>一覧!AL29</f>
        <v>142</v>
      </c>
      <c r="AO29" s="72">
        <f>一覧!AM29</f>
        <v>99.300699300699307</v>
      </c>
      <c r="AP29" s="46">
        <f>一覧!AN29</f>
        <v>129</v>
      </c>
      <c r="AQ29" s="72">
        <f>一覧!AO29</f>
        <v>98.473282442748086</v>
      </c>
      <c r="AR29" s="46" t="str">
        <f>一覧!AP29</f>
        <v>－</v>
      </c>
      <c r="AS29" s="72" t="str">
        <f>一覧!AQ29</f>
        <v>－</v>
      </c>
      <c r="AT29" s="46" t="str">
        <f>一覧!AR29</f>
        <v>－</v>
      </c>
      <c r="AU29" s="72" t="str">
        <f>一覧!AS29</f>
        <v>－</v>
      </c>
      <c r="AV29" s="46">
        <f>一覧!AT29</f>
        <v>72</v>
      </c>
      <c r="AW29" s="72">
        <f>一覧!AU29</f>
        <v>98.630136986301366</v>
      </c>
      <c r="AX29" s="46" t="str">
        <f>一覧!AV29</f>
        <v>－</v>
      </c>
      <c r="AY29" s="72" t="str">
        <f>一覧!AW29</f>
        <v>－</v>
      </c>
      <c r="AZ29" s="46">
        <f>一覧!AX29</f>
        <v>58</v>
      </c>
      <c r="BA29" s="72">
        <f>一覧!AY29</f>
        <v>98.305084745762713</v>
      </c>
      <c r="BB29" s="46" t="str">
        <f>一覧!AZ29</f>
        <v>－</v>
      </c>
      <c r="BC29" s="72" t="str">
        <f>一覧!BA29</f>
        <v>－</v>
      </c>
      <c r="BD29" s="46">
        <f>一覧!BB29</f>
        <v>40</v>
      </c>
      <c r="BE29" s="72">
        <f>一覧!BC29</f>
        <v>97.560975609756099</v>
      </c>
      <c r="BF29" s="46">
        <f>一覧!BD29</f>
        <v>33</v>
      </c>
      <c r="BG29" s="72">
        <f>一覧!BE29</f>
        <v>103.125</v>
      </c>
      <c r="BH29" s="46">
        <f>一覧!BF29</f>
        <v>31</v>
      </c>
      <c r="BI29" s="72">
        <f>一覧!BG29</f>
        <v>100</v>
      </c>
      <c r="BJ29" s="46">
        <f>一覧!BH29</f>
        <v>22</v>
      </c>
      <c r="BK29" s="72">
        <f>一覧!BI29</f>
        <v>100</v>
      </c>
      <c r="BL29" s="46">
        <f>一覧!BJ29</f>
        <v>15</v>
      </c>
      <c r="BM29" s="72">
        <f>一覧!BK29</f>
        <v>93.75</v>
      </c>
      <c r="BN29" s="46">
        <f>一覧!BL29</f>
        <v>790</v>
      </c>
      <c r="BO29" s="72">
        <f>一覧!BM29</f>
        <v>105.05319148936169</v>
      </c>
      <c r="BP29" s="46" t="str">
        <f>一覧!BN29</f>
        <v>－</v>
      </c>
      <c r="BQ29" s="72" t="str">
        <f>一覧!BO29</f>
        <v>－</v>
      </c>
      <c r="BR29" s="46">
        <f>一覧!BP29</f>
        <v>5675</v>
      </c>
      <c r="BS29" s="72">
        <f>一覧!BQ29</f>
        <v>103.31330784634989</v>
      </c>
      <c r="BT29" s="46">
        <f>一覧!BR29</f>
        <v>526</v>
      </c>
      <c r="BU29" s="72">
        <f>一覧!BS29</f>
        <v>102.734375</v>
      </c>
      <c r="BV29" s="46">
        <f>一覧!BT29</f>
        <v>512</v>
      </c>
      <c r="BW29" s="72">
        <f>一覧!BU29</f>
        <v>100.98619329388561</v>
      </c>
      <c r="BX29" s="46" t="str">
        <f>一覧!BV29</f>
        <v>－</v>
      </c>
      <c r="BY29" s="72" t="str">
        <f>一覧!BW29</f>
        <v>－</v>
      </c>
      <c r="BZ29" s="46">
        <f>一覧!BX29</f>
        <v>1035</v>
      </c>
      <c r="CA29" s="72">
        <f>一覧!BY29</f>
        <v>105.50458715596329</v>
      </c>
      <c r="CB29" s="46">
        <f>一覧!BZ29</f>
        <v>413</v>
      </c>
      <c r="CC29" s="72">
        <f>一覧!CA29</f>
        <v>101.9753086419753</v>
      </c>
      <c r="CD29" s="46">
        <f>一覧!CB29</f>
        <v>198</v>
      </c>
      <c r="CE29" s="72">
        <f>一覧!CC29</f>
        <v>112.5</v>
      </c>
      <c r="CF29" s="46" t="str">
        <f>一覧!CD29</f>
        <v>－</v>
      </c>
      <c r="CG29" s="72" t="str">
        <f>一覧!CE29</f>
        <v>－</v>
      </c>
      <c r="CH29" s="46">
        <f>一覧!CF29</f>
        <v>116</v>
      </c>
      <c r="CI29" s="72">
        <f>一覧!CG29</f>
        <v>115.99999999999999</v>
      </c>
      <c r="CJ29" s="46">
        <f>一覧!CH29</f>
        <v>33</v>
      </c>
      <c r="CK29" s="72">
        <f>一覧!CI29</f>
        <v>97.058823529411768</v>
      </c>
      <c r="CL29" s="46" t="str">
        <f>一覧!CJ29</f>
        <v>－</v>
      </c>
      <c r="CM29" s="72" t="str">
        <f>一覧!CK29</f>
        <v>－</v>
      </c>
      <c r="CN29" s="46">
        <f>一覧!CL29</f>
        <v>709</v>
      </c>
      <c r="CO29" s="72">
        <f>一覧!CM29</f>
        <v>109.41358024691358</v>
      </c>
      <c r="CP29" s="46" t="str">
        <f>一覧!CN29</f>
        <v>－</v>
      </c>
      <c r="CQ29" s="72" t="str">
        <f>一覧!CO29</f>
        <v>－</v>
      </c>
      <c r="CR29" s="46">
        <f>一覧!CP29</f>
        <v>331</v>
      </c>
      <c r="CS29" s="72">
        <f>一覧!CQ29</f>
        <v>103.11526479750779</v>
      </c>
      <c r="CT29" s="46">
        <f>一覧!CR29</f>
        <v>160</v>
      </c>
      <c r="CU29" s="72">
        <f>一覧!CS29</f>
        <v>100</v>
      </c>
      <c r="CV29" s="46" t="str">
        <f>一覧!CT29</f>
        <v>－</v>
      </c>
      <c r="CW29" s="72" t="str">
        <f>一覧!CU29</f>
        <v>－</v>
      </c>
      <c r="CX29" s="46">
        <f>一覧!CV29</f>
        <v>155</v>
      </c>
      <c r="CY29" s="72">
        <f>一覧!CW29</f>
        <v>97.484276729559753</v>
      </c>
      <c r="CZ29" s="46">
        <f>一覧!CX29</f>
        <v>149</v>
      </c>
      <c r="DA29" s="72">
        <f>一覧!CY29</f>
        <v>102.05479452054796</v>
      </c>
      <c r="DB29" s="46">
        <f>一覧!CZ29</f>
        <v>47</v>
      </c>
      <c r="DC29" s="72">
        <f>一覧!DA29</f>
        <v>109.30232558139534</v>
      </c>
      <c r="DD29" s="46">
        <f>一覧!DB29</f>
        <v>1</v>
      </c>
      <c r="DE29" s="72">
        <f>一覧!DC29</f>
        <v>100</v>
      </c>
      <c r="DF29" s="46" t="str">
        <f>一覧!DD29</f>
        <v>－</v>
      </c>
      <c r="DG29" s="72" t="str">
        <f>一覧!DE29</f>
        <v>－</v>
      </c>
      <c r="DH29" s="46" t="str">
        <f>一覧!DF29</f>
        <v>－</v>
      </c>
      <c r="DI29" s="72" t="str">
        <f>一覧!DG29</f>
        <v>－</v>
      </c>
      <c r="DJ29" s="46">
        <f>一覧!DH29</f>
        <v>670</v>
      </c>
      <c r="DK29" s="72">
        <f>一覧!DI29</f>
        <v>105.84518167456555</v>
      </c>
      <c r="DL29" s="46">
        <f>一覧!DJ29</f>
        <v>805</v>
      </c>
      <c r="DM29" s="72">
        <f>一覧!DK29</f>
        <v>103.33761232349165</v>
      </c>
      <c r="DN29" s="46">
        <f>一覧!DL29</f>
        <v>198</v>
      </c>
      <c r="DO29" s="72">
        <f>一覧!DM29</f>
        <v>105.31914893617021</v>
      </c>
      <c r="DP29" s="46">
        <f>一覧!DN29</f>
        <v>186</v>
      </c>
      <c r="DQ29" s="72">
        <f>一覧!DO29</f>
        <v>102.19780219780219</v>
      </c>
      <c r="DR29" s="46">
        <f>一覧!DP29</f>
        <v>128</v>
      </c>
      <c r="DS29" s="72">
        <f>一覧!DQ29</f>
        <v>92.086330935251809</v>
      </c>
      <c r="DT29" s="46">
        <f>一覧!DR29</f>
        <v>101</v>
      </c>
      <c r="DU29" s="72">
        <f>一覧!DS29</f>
        <v>102.02020202020201</v>
      </c>
      <c r="DV29" s="46">
        <f>一覧!DT29</f>
        <v>9</v>
      </c>
      <c r="DW29" s="77">
        <f>一覧!DU29</f>
        <v>100</v>
      </c>
      <c r="DX29" s="85" t="str">
        <f>一覧!DV29</f>
        <v>－</v>
      </c>
      <c r="DY29" s="75" t="str">
        <f>一覧!DW29</f>
        <v>－</v>
      </c>
      <c r="DZ29" s="48">
        <f>一覧!DX29</f>
        <v>482</v>
      </c>
      <c r="EA29" s="75">
        <f>一覧!DY29</f>
        <v>103.43347639484979</v>
      </c>
      <c r="EB29" s="48">
        <f>一覧!DZ29</f>
        <v>108</v>
      </c>
      <c r="EC29" s="75">
        <f>一覧!EA29</f>
        <v>97.297297297297305</v>
      </c>
      <c r="ED29" s="48" t="str">
        <f>一覧!EB29</f>
        <v>－</v>
      </c>
      <c r="EE29" s="75" t="str">
        <f>一覧!EC29</f>
        <v>－</v>
      </c>
      <c r="EF29" s="48">
        <f>一覧!ED29</f>
        <v>9</v>
      </c>
      <c r="EG29" s="75">
        <f>一覧!EE29</f>
        <v>100</v>
      </c>
      <c r="EH29" s="48" t="str">
        <f>一覧!EF29</f>
        <v>－</v>
      </c>
      <c r="EI29" s="75" t="str">
        <f>一覧!EG29</f>
        <v>－</v>
      </c>
      <c r="EJ29" s="48">
        <f>一覧!EH29</f>
        <v>312</v>
      </c>
      <c r="EK29" s="75">
        <f>一覧!EI29</f>
        <v>90.434782608695656</v>
      </c>
      <c r="EL29" s="48">
        <f>一覧!EJ29</f>
        <v>38</v>
      </c>
      <c r="EM29" s="80">
        <f>一覧!EK29</f>
        <v>95</v>
      </c>
    </row>
    <row r="30" spans="2:143" ht="12" customHeight="1" x14ac:dyDescent="0.15">
      <c r="B30" s="87" t="s">
        <v>128</v>
      </c>
      <c r="C30" s="88" t="s">
        <v>129</v>
      </c>
      <c r="D30" s="46">
        <f>一覧!D30</f>
        <v>9791</v>
      </c>
      <c r="E30" s="72">
        <f>一覧!E30</f>
        <v>100.9069359991755</v>
      </c>
      <c r="F30" s="46">
        <f>一覧!F30</f>
        <v>8676</v>
      </c>
      <c r="G30" s="72" t="str">
        <f>一覧!G30</f>
        <v>－</v>
      </c>
      <c r="H30" s="46" t="str">
        <f>一覧!H30</f>
        <v>－</v>
      </c>
      <c r="I30" s="72" t="str">
        <f>一覧!I30</f>
        <v>－</v>
      </c>
      <c r="J30" s="46" t="str">
        <f>一覧!J30</f>
        <v>－</v>
      </c>
      <c r="K30" s="72" t="str">
        <f>一覧!K30</f>
        <v>－</v>
      </c>
      <c r="L30" s="46">
        <f>一覧!L30</f>
        <v>2085</v>
      </c>
      <c r="M30" s="72">
        <f>一覧!M30</f>
        <v>103.26894502228828</v>
      </c>
      <c r="N30" s="46">
        <f>一覧!N30</f>
        <v>1617</v>
      </c>
      <c r="O30" s="72">
        <f>一覧!O30</f>
        <v>93.957001743172569</v>
      </c>
      <c r="P30" s="46">
        <f>一覧!P30</f>
        <v>1209</v>
      </c>
      <c r="Q30" s="72">
        <f>一覧!Q30</f>
        <v>85.50212164073551</v>
      </c>
      <c r="R30" s="46" t="e">
        <f>一覧!#REF!</f>
        <v>#REF!</v>
      </c>
      <c r="S30" s="72" t="e">
        <f>一覧!#REF!</f>
        <v>#REF!</v>
      </c>
      <c r="T30" s="46">
        <f>一覧!R30</f>
        <v>701</v>
      </c>
      <c r="U30" s="72">
        <f>一覧!S30</f>
        <v>96.823204419889507</v>
      </c>
      <c r="V30" s="46">
        <f>一覧!T30</f>
        <v>443</v>
      </c>
      <c r="W30" s="72">
        <f>一覧!U30</f>
        <v>105.72792362768497</v>
      </c>
      <c r="X30" s="46" t="str">
        <f>一覧!V30</f>
        <v>－</v>
      </c>
      <c r="Y30" s="72" t="str">
        <f>一覧!W30</f>
        <v>－</v>
      </c>
      <c r="Z30" s="46">
        <f>一覧!X30</f>
        <v>356</v>
      </c>
      <c r="AA30" s="72">
        <f>一覧!Y30</f>
        <v>100.56497175141243</v>
      </c>
      <c r="AB30" s="46">
        <f>一覧!Z30</f>
        <v>197</v>
      </c>
      <c r="AC30" s="72">
        <f>一覧!AA30</f>
        <v>101.54639175257731</v>
      </c>
      <c r="AD30" s="46">
        <f>一覧!AB30</f>
        <v>202</v>
      </c>
      <c r="AE30" s="72">
        <f>一覧!AC30</f>
        <v>100</v>
      </c>
      <c r="AF30" s="46">
        <f>一覧!AD30</f>
        <v>198</v>
      </c>
      <c r="AG30" s="72">
        <f>一覧!AE30</f>
        <v>104.21052631578947</v>
      </c>
      <c r="AH30" s="46">
        <f>一覧!AF30</f>
        <v>169</v>
      </c>
      <c r="AI30" s="72">
        <f>一覧!AG30</f>
        <v>101.19760479041918</v>
      </c>
      <c r="AJ30" s="46" t="str">
        <f>一覧!AH30</f>
        <v>－</v>
      </c>
      <c r="AK30" s="72" t="str">
        <f>一覧!AI30</f>
        <v>－</v>
      </c>
      <c r="AL30" s="46">
        <f>一覧!AJ30</f>
        <v>171</v>
      </c>
      <c r="AM30" s="72">
        <f>一覧!AK30</f>
        <v>104.26829268292683</v>
      </c>
      <c r="AN30" s="46">
        <f>一覧!AL30</f>
        <v>142</v>
      </c>
      <c r="AO30" s="72">
        <f>一覧!AM30</f>
        <v>100</v>
      </c>
      <c r="AP30" s="46">
        <f>一覧!AN30</f>
        <v>129</v>
      </c>
      <c r="AQ30" s="72">
        <f>一覧!AO30</f>
        <v>100</v>
      </c>
      <c r="AR30" s="46" t="str">
        <f>一覧!AP30</f>
        <v>－</v>
      </c>
      <c r="AS30" s="72" t="str">
        <f>一覧!AQ30</f>
        <v>－</v>
      </c>
      <c r="AT30" s="46" t="str">
        <f>一覧!AR30</f>
        <v>－</v>
      </c>
      <c r="AU30" s="72" t="str">
        <f>一覧!AS30</f>
        <v>－</v>
      </c>
      <c r="AV30" s="46">
        <f>一覧!AT30</f>
        <v>80</v>
      </c>
      <c r="AW30" s="72">
        <f>一覧!AU30</f>
        <v>111.11111111111111</v>
      </c>
      <c r="AX30" s="46" t="str">
        <f>一覧!AV30</f>
        <v>－</v>
      </c>
      <c r="AY30" s="72" t="str">
        <f>一覧!AW30</f>
        <v>－</v>
      </c>
      <c r="AZ30" s="46">
        <f>一覧!AX30</f>
        <v>62</v>
      </c>
      <c r="BA30" s="72">
        <f>一覧!AY30</f>
        <v>106.89655172413792</v>
      </c>
      <c r="BB30" s="46" t="str">
        <f>一覧!AZ30</f>
        <v>－</v>
      </c>
      <c r="BC30" s="72" t="str">
        <f>一覧!BA30</f>
        <v>－</v>
      </c>
      <c r="BD30" s="46">
        <f>一覧!BB30</f>
        <v>40</v>
      </c>
      <c r="BE30" s="72">
        <f>一覧!BC30</f>
        <v>100</v>
      </c>
      <c r="BF30" s="46">
        <f>一覧!BD30</f>
        <v>34</v>
      </c>
      <c r="BG30" s="72">
        <f>一覧!BE30</f>
        <v>103.03030303030303</v>
      </c>
      <c r="BH30" s="46">
        <f>一覧!BF30</f>
        <v>31</v>
      </c>
      <c r="BI30" s="72">
        <f>一覧!BG30</f>
        <v>100</v>
      </c>
      <c r="BJ30" s="46">
        <f>一覧!BH30</f>
        <v>22</v>
      </c>
      <c r="BK30" s="72">
        <f>一覧!BI30</f>
        <v>100</v>
      </c>
      <c r="BL30" s="46">
        <f>一覧!BJ30</f>
        <v>12</v>
      </c>
      <c r="BM30" s="72">
        <f>一覧!BK30</f>
        <v>80</v>
      </c>
      <c r="BN30" s="46">
        <f>一覧!BL30</f>
        <v>779</v>
      </c>
      <c r="BO30" s="72">
        <f>一覧!BM30</f>
        <v>98.607594936708864</v>
      </c>
      <c r="BP30" s="46" t="str">
        <f>一覧!BN30</f>
        <v>－</v>
      </c>
      <c r="BQ30" s="72" t="str">
        <f>一覧!BO30</f>
        <v>－</v>
      </c>
      <c r="BR30" s="46">
        <f>一覧!BP30</f>
        <v>5746</v>
      </c>
      <c r="BS30" s="72">
        <f>一覧!BQ30</f>
        <v>101.25110132158591</v>
      </c>
      <c r="BT30" s="46">
        <f>一覧!BR30</f>
        <v>551</v>
      </c>
      <c r="BU30" s="72">
        <f>一覧!BS30</f>
        <v>104.75285171102662</v>
      </c>
      <c r="BV30" s="46">
        <f>一覧!BT30</f>
        <v>515</v>
      </c>
      <c r="BW30" s="72">
        <f>一覧!BU30</f>
        <v>100.5859375</v>
      </c>
      <c r="BX30" s="46" t="str">
        <f>一覧!BV30</f>
        <v>－</v>
      </c>
      <c r="BY30" s="72" t="str">
        <f>一覧!BW30</f>
        <v>－</v>
      </c>
      <c r="BZ30" s="46">
        <f>一覧!BX30</f>
        <v>1059</v>
      </c>
      <c r="CA30" s="72">
        <f>一覧!BY30</f>
        <v>102.31884057971014</v>
      </c>
      <c r="CB30" s="46">
        <f>一覧!BZ30</f>
        <v>387</v>
      </c>
      <c r="CC30" s="72">
        <f>一覧!CA30</f>
        <v>93.704600484261505</v>
      </c>
      <c r="CD30" s="46">
        <f>一覧!CB30</f>
        <v>169</v>
      </c>
      <c r="CE30" s="72">
        <f>一覧!CC30</f>
        <v>85.353535353535349</v>
      </c>
      <c r="CF30" s="46" t="str">
        <f>一覧!CD30</f>
        <v>－</v>
      </c>
      <c r="CG30" s="72" t="str">
        <f>一覧!CE30</f>
        <v>－</v>
      </c>
      <c r="CH30" s="46">
        <f>一覧!CF30</f>
        <v>106</v>
      </c>
      <c r="CI30" s="72">
        <f>一覧!CG30</f>
        <v>91.379310344827587</v>
      </c>
      <c r="CJ30" s="46">
        <f>一覧!CH30</f>
        <v>28</v>
      </c>
      <c r="CK30" s="72">
        <f>一覧!CI30</f>
        <v>84.848484848484844</v>
      </c>
      <c r="CL30" s="46" t="str">
        <f>一覧!CJ30</f>
        <v>－</v>
      </c>
      <c r="CM30" s="72" t="str">
        <f>一覧!CK30</f>
        <v>－</v>
      </c>
      <c r="CN30" s="46">
        <f>一覧!CL30</f>
        <v>652</v>
      </c>
      <c r="CO30" s="72">
        <f>一覧!CM30</f>
        <v>91.960507757404798</v>
      </c>
      <c r="CP30" s="46" t="str">
        <f>一覧!CN30</f>
        <v>－</v>
      </c>
      <c r="CQ30" s="72" t="str">
        <f>一覧!CO30</f>
        <v>－</v>
      </c>
      <c r="CR30" s="46">
        <f>一覧!CP30</f>
        <v>338</v>
      </c>
      <c r="CS30" s="72">
        <f>一覧!CQ30</f>
        <v>102.11480362537763</v>
      </c>
      <c r="CT30" s="46">
        <f>一覧!CR30</f>
        <v>164</v>
      </c>
      <c r="CU30" s="72">
        <f>一覧!CS30</f>
        <v>102.49999999999999</v>
      </c>
      <c r="CV30" s="46" t="str">
        <f>一覧!CT30</f>
        <v>－</v>
      </c>
      <c r="CW30" s="72" t="str">
        <f>一覧!CU30</f>
        <v>－</v>
      </c>
      <c r="CX30" s="46">
        <f>一覧!CV30</f>
        <v>167</v>
      </c>
      <c r="CY30" s="72">
        <f>一覧!CW30</f>
        <v>107.74193548387096</v>
      </c>
      <c r="CZ30" s="46">
        <f>一覧!CX30</f>
        <v>170</v>
      </c>
      <c r="DA30" s="72">
        <f>一覧!CY30</f>
        <v>114.09395973154362</v>
      </c>
      <c r="DB30" s="46">
        <f>一覧!CZ30</f>
        <v>54</v>
      </c>
      <c r="DC30" s="72">
        <f>一覧!DA30</f>
        <v>114.89361702127661</v>
      </c>
      <c r="DD30" s="46">
        <f>一覧!DB30</f>
        <v>2</v>
      </c>
      <c r="DE30" s="72">
        <f>一覧!DC30</f>
        <v>200</v>
      </c>
      <c r="DF30" s="46">
        <f>一覧!DD30</f>
        <v>3</v>
      </c>
      <c r="DG30" s="72" t="str">
        <f>一覧!DE30</f>
        <v>－</v>
      </c>
      <c r="DH30" s="46" t="str">
        <f>一覧!DF30</f>
        <v>－</v>
      </c>
      <c r="DI30" s="72" t="str">
        <f>一覧!DG30</f>
        <v>－</v>
      </c>
      <c r="DJ30" s="46">
        <f>一覧!DH30</f>
        <v>761</v>
      </c>
      <c r="DK30" s="72">
        <f>一覧!DI30</f>
        <v>113.58208955223881</v>
      </c>
      <c r="DL30" s="46">
        <f>一覧!DJ30</f>
        <v>801</v>
      </c>
      <c r="DM30" s="72">
        <f>一覧!DK30</f>
        <v>99.50310559006212</v>
      </c>
      <c r="DN30" s="46">
        <f>一覧!DL30</f>
        <v>205</v>
      </c>
      <c r="DO30" s="72">
        <f>一覧!DM30</f>
        <v>103.53535353535352</v>
      </c>
      <c r="DP30" s="46">
        <f>一覧!DN30</f>
        <v>189</v>
      </c>
      <c r="DQ30" s="72">
        <f>一覧!DO30</f>
        <v>101.61290322580645</v>
      </c>
      <c r="DR30" s="46">
        <f>一覧!DP30</f>
        <v>144</v>
      </c>
      <c r="DS30" s="72">
        <f>一覧!DQ30</f>
        <v>112.5</v>
      </c>
      <c r="DT30" s="46">
        <f>一覧!DR30</f>
        <v>101</v>
      </c>
      <c r="DU30" s="72">
        <f>一覧!DS30</f>
        <v>100</v>
      </c>
      <c r="DV30" s="46">
        <f>一覧!DT30</f>
        <v>9</v>
      </c>
      <c r="DW30" s="77">
        <f>一覧!DU30</f>
        <v>100</v>
      </c>
      <c r="DX30" s="85" t="str">
        <f>一覧!DV30</f>
        <v>－</v>
      </c>
      <c r="DY30" s="75" t="str">
        <f>一覧!DW30</f>
        <v>－</v>
      </c>
      <c r="DZ30" s="48">
        <f>一覧!DX30</f>
        <v>492</v>
      </c>
      <c r="EA30" s="75">
        <f>一覧!DY30</f>
        <v>102.07468879668049</v>
      </c>
      <c r="EB30" s="48">
        <f>一覧!DZ30</f>
        <v>111</v>
      </c>
      <c r="EC30" s="75">
        <f>一覧!EA30</f>
        <v>102.77777777777777</v>
      </c>
      <c r="ED30" s="48" t="str">
        <f>一覧!EB30</f>
        <v>－</v>
      </c>
      <c r="EE30" s="75" t="str">
        <f>一覧!EC30</f>
        <v>－</v>
      </c>
      <c r="EF30" s="48">
        <f>一覧!ED30</f>
        <v>8</v>
      </c>
      <c r="EG30" s="75">
        <f>一覧!EE30</f>
        <v>88.888888888888886</v>
      </c>
      <c r="EH30" s="48" t="str">
        <f>一覧!EF30</f>
        <v>－</v>
      </c>
      <c r="EI30" s="75" t="str">
        <f>一覧!EG30</f>
        <v>－</v>
      </c>
      <c r="EJ30" s="48">
        <f>一覧!EH30</f>
        <v>312</v>
      </c>
      <c r="EK30" s="75">
        <f>一覧!EI30</f>
        <v>100</v>
      </c>
      <c r="EL30" s="48">
        <f>一覧!EJ30</f>
        <v>38</v>
      </c>
      <c r="EM30" s="80">
        <f>一覧!EK30</f>
        <v>100</v>
      </c>
    </row>
    <row r="31" spans="2:143" ht="12" customHeight="1" x14ac:dyDescent="0.15">
      <c r="B31" s="87" t="s">
        <v>134</v>
      </c>
      <c r="C31" s="88" t="s">
        <v>135</v>
      </c>
      <c r="D31" s="46">
        <f>一覧!D31</f>
        <v>9920</v>
      </c>
      <c r="E31" s="72">
        <f>一覧!E31</f>
        <v>101.3175365131243</v>
      </c>
      <c r="F31" s="46">
        <f>一覧!F31</f>
        <v>9176</v>
      </c>
      <c r="G31" s="72">
        <f>一覧!G31</f>
        <v>105.76302443522361</v>
      </c>
      <c r="H31" s="46" t="str">
        <f>一覧!H31</f>
        <v>－</v>
      </c>
      <c r="I31" s="72" t="str">
        <f>一覧!I31</f>
        <v>－</v>
      </c>
      <c r="J31" s="46" t="str">
        <f>一覧!J31</f>
        <v>－</v>
      </c>
      <c r="K31" s="72" t="str">
        <f>一覧!K31</f>
        <v>－</v>
      </c>
      <c r="L31" s="46">
        <f>一覧!L31</f>
        <v>2102</v>
      </c>
      <c r="M31" s="72">
        <f>一覧!M31</f>
        <v>100.81534772182255</v>
      </c>
      <c r="N31" s="46">
        <f>一覧!N31</f>
        <v>1779</v>
      </c>
      <c r="O31" s="72">
        <f>一覧!O31</f>
        <v>110.01855287569573</v>
      </c>
      <c r="P31" s="46">
        <f>一覧!P31</f>
        <v>1358</v>
      </c>
      <c r="Q31" s="72">
        <f>一覧!Q31</f>
        <v>112.32423490488006</v>
      </c>
      <c r="R31" s="46" t="e">
        <f>一覧!#REF!</f>
        <v>#REF!</v>
      </c>
      <c r="S31" s="72" t="e">
        <f>一覧!#REF!</f>
        <v>#REF!</v>
      </c>
      <c r="T31" s="46">
        <f>一覧!R31</f>
        <v>708</v>
      </c>
      <c r="U31" s="72">
        <f>一覧!S31</f>
        <v>100.99857346647647</v>
      </c>
      <c r="V31" s="46">
        <f>一覧!T31</f>
        <v>467</v>
      </c>
      <c r="W31" s="72">
        <f>一覧!U31</f>
        <v>105.41760722347631</v>
      </c>
      <c r="X31" s="46" t="str">
        <f>一覧!V31</f>
        <v>－</v>
      </c>
      <c r="Y31" s="72" t="str">
        <f>一覧!W31</f>
        <v>－</v>
      </c>
      <c r="Z31" s="46">
        <f>一覧!X31</f>
        <v>407</v>
      </c>
      <c r="AA31" s="72">
        <f>一覧!Y31</f>
        <v>114.32584269662922</v>
      </c>
      <c r="AB31" s="46">
        <f>一覧!Z31</f>
        <v>204</v>
      </c>
      <c r="AC31" s="72">
        <f>一覧!AA31</f>
        <v>103.55329949238579</v>
      </c>
      <c r="AD31" s="46">
        <f>一覧!AB31</f>
        <v>205</v>
      </c>
      <c r="AE31" s="72">
        <f>一覧!AC31</f>
        <v>101.48514851485149</v>
      </c>
      <c r="AF31" s="46">
        <f>一覧!AD31</f>
        <v>204</v>
      </c>
      <c r="AG31" s="72">
        <f>一覧!AE31</f>
        <v>103.03030303030303</v>
      </c>
      <c r="AH31" s="46">
        <f>一覧!AF31</f>
        <v>170</v>
      </c>
      <c r="AI31" s="72">
        <f>一覧!AG31</f>
        <v>100.59171597633136</v>
      </c>
      <c r="AJ31" s="46" t="str">
        <f>一覧!AH31</f>
        <v>－</v>
      </c>
      <c r="AK31" s="72" t="str">
        <f>一覧!AI31</f>
        <v>－</v>
      </c>
      <c r="AL31" s="46">
        <f>一覧!AJ31</f>
        <v>179</v>
      </c>
      <c r="AM31" s="72">
        <f>一覧!AK31</f>
        <v>104.67836257309942</v>
      </c>
      <c r="AN31" s="46">
        <f>一覧!AL31</f>
        <v>141</v>
      </c>
      <c r="AO31" s="72">
        <f>一覧!AM31</f>
        <v>99.295774647887328</v>
      </c>
      <c r="AP31" s="46">
        <f>一覧!AN31</f>
        <v>135</v>
      </c>
      <c r="AQ31" s="72">
        <f>一覧!AO31</f>
        <v>104.65116279069768</v>
      </c>
      <c r="AR31" s="46" t="str">
        <f>一覧!AP31</f>
        <v>－</v>
      </c>
      <c r="AS31" s="72" t="str">
        <f>一覧!AQ31</f>
        <v>－</v>
      </c>
      <c r="AT31" s="46" t="str">
        <f>一覧!AR31</f>
        <v>－</v>
      </c>
      <c r="AU31" s="72" t="str">
        <f>一覧!AS31</f>
        <v>－</v>
      </c>
      <c r="AV31" s="46">
        <f>一覧!AT31</f>
        <v>80</v>
      </c>
      <c r="AW31" s="72">
        <f>一覧!AU31</f>
        <v>100</v>
      </c>
      <c r="AX31" s="46" t="str">
        <f>一覧!AV31</f>
        <v>－</v>
      </c>
      <c r="AY31" s="72" t="str">
        <f>一覧!AW31</f>
        <v>－</v>
      </c>
      <c r="AZ31" s="46">
        <f>一覧!AX31</f>
        <v>64</v>
      </c>
      <c r="BA31" s="72">
        <f>一覧!AY31</f>
        <v>103.2258064516129</v>
      </c>
      <c r="BB31" s="46" t="str">
        <f>一覧!AZ31</f>
        <v>－</v>
      </c>
      <c r="BC31" s="72" t="str">
        <f>一覧!BA31</f>
        <v>－</v>
      </c>
      <c r="BD31" s="46">
        <f>一覧!BB31</f>
        <v>41</v>
      </c>
      <c r="BE31" s="72">
        <f>一覧!BC31</f>
        <v>102.49999999999999</v>
      </c>
      <c r="BF31" s="46">
        <f>一覧!BD31</f>
        <v>33</v>
      </c>
      <c r="BG31" s="72">
        <f>一覧!BE31</f>
        <v>97.058823529411768</v>
      </c>
      <c r="BH31" s="46">
        <f>一覧!BF31</f>
        <v>86</v>
      </c>
      <c r="BI31" s="72">
        <f>一覧!BG31</f>
        <v>277.41935483870969</v>
      </c>
      <c r="BJ31" s="46">
        <f>一覧!BH31</f>
        <v>22</v>
      </c>
      <c r="BK31" s="72">
        <f>一覧!BI31</f>
        <v>100</v>
      </c>
      <c r="BL31" s="46">
        <f>一覧!BJ31</f>
        <v>13</v>
      </c>
      <c r="BM31" s="72">
        <f>一覧!BK31</f>
        <v>108.33333333333333</v>
      </c>
      <c r="BN31" s="46">
        <f>一覧!BL31</f>
        <v>779</v>
      </c>
      <c r="BO31" s="72">
        <f>一覧!BM31</f>
        <v>100</v>
      </c>
      <c r="BP31" s="46" t="str">
        <f>一覧!BN31</f>
        <v>－</v>
      </c>
      <c r="BQ31" s="72" t="str">
        <f>一覧!BO31</f>
        <v>－</v>
      </c>
      <c r="BR31" s="46">
        <f>一覧!BP31</f>
        <v>5744</v>
      </c>
      <c r="BS31" s="72">
        <f>一覧!BQ31</f>
        <v>99.965193177862872</v>
      </c>
      <c r="BT31" s="46">
        <f>一覧!BR31</f>
        <v>549</v>
      </c>
      <c r="BU31" s="72">
        <f>一覧!BS31</f>
        <v>99.637023593466424</v>
      </c>
      <c r="BV31" s="46">
        <f>一覧!BT31</f>
        <v>529</v>
      </c>
      <c r="BW31" s="72">
        <f>一覧!BU31</f>
        <v>102.71844660194174</v>
      </c>
      <c r="BX31" s="46" t="str">
        <f>一覧!BV31</f>
        <v>－</v>
      </c>
      <c r="BY31" s="72" t="str">
        <f>一覧!BW31</f>
        <v>－</v>
      </c>
      <c r="BZ31" s="46">
        <f>一覧!BX31</f>
        <v>1090</v>
      </c>
      <c r="CA31" s="72">
        <f>一覧!BY31</f>
        <v>102.92728989612843</v>
      </c>
      <c r="CB31" s="46">
        <f>一覧!BZ31</f>
        <v>399</v>
      </c>
      <c r="CC31" s="72">
        <f>一覧!CA31</f>
        <v>103.10077519379846</v>
      </c>
      <c r="CD31" s="46">
        <f>一覧!CB31</f>
        <v>190</v>
      </c>
      <c r="CE31" s="72">
        <f>一覧!CC31</f>
        <v>112.42603550295857</v>
      </c>
      <c r="CF31" s="46" t="str">
        <f>一覧!CD31</f>
        <v>－</v>
      </c>
      <c r="CG31" s="72" t="str">
        <f>一覧!CE31</f>
        <v>－</v>
      </c>
      <c r="CH31" s="46">
        <f>一覧!CF31</f>
        <v>97</v>
      </c>
      <c r="CI31" s="72">
        <f>一覧!CG31</f>
        <v>91.509433962264154</v>
      </c>
      <c r="CJ31" s="46">
        <f>一覧!CH31</f>
        <v>29</v>
      </c>
      <c r="CK31" s="72">
        <f>一覧!CI31</f>
        <v>103.57142857142858</v>
      </c>
      <c r="CL31" s="46" t="str">
        <f>一覧!CJ31</f>
        <v>－</v>
      </c>
      <c r="CM31" s="72" t="str">
        <f>一覧!CK31</f>
        <v>－</v>
      </c>
      <c r="CN31" s="46">
        <f>一覧!CL31</f>
        <v>723</v>
      </c>
      <c r="CO31" s="72">
        <f>一覧!CM31</f>
        <v>110.88957055214723</v>
      </c>
      <c r="CP31" s="46" t="str">
        <f>一覧!CN31</f>
        <v>－</v>
      </c>
      <c r="CQ31" s="72" t="str">
        <f>一覧!CO31</f>
        <v>－</v>
      </c>
      <c r="CR31" s="46">
        <f>一覧!CP31</f>
        <v>333</v>
      </c>
      <c r="CS31" s="72">
        <f>一覧!CQ31</f>
        <v>98.520710059171606</v>
      </c>
      <c r="CT31" s="46">
        <f>一覧!CR31</f>
        <v>168</v>
      </c>
      <c r="CU31" s="72">
        <f>一覧!CS31</f>
        <v>102.4390243902439</v>
      </c>
      <c r="CV31" s="46" t="str">
        <f>一覧!CT31</f>
        <v>－</v>
      </c>
      <c r="CW31" s="72" t="str">
        <f>一覧!CU31</f>
        <v>－</v>
      </c>
      <c r="CX31" s="46">
        <f>一覧!CV31</f>
        <v>189</v>
      </c>
      <c r="CY31" s="72">
        <f>一覧!CW31</f>
        <v>113.17365269461077</v>
      </c>
      <c r="CZ31" s="46">
        <f>一覧!CX31</f>
        <v>209</v>
      </c>
      <c r="DA31" s="72">
        <f>一覧!CY31</f>
        <v>122.94117647058825</v>
      </c>
      <c r="DB31" s="46">
        <f>一覧!CZ31</f>
        <v>67</v>
      </c>
      <c r="DC31" s="72">
        <f>一覧!DA31</f>
        <v>124.07407407407408</v>
      </c>
      <c r="DD31" s="46">
        <f>一覧!DB31</f>
        <v>2</v>
      </c>
      <c r="DE31" s="72">
        <f>一覧!DC31</f>
        <v>100</v>
      </c>
      <c r="DF31" s="46">
        <f>一覧!DD31</f>
        <v>3</v>
      </c>
      <c r="DG31" s="72">
        <f>一覧!DE31</f>
        <v>100</v>
      </c>
      <c r="DH31" s="46" t="str">
        <f>一覧!DF31</f>
        <v>－</v>
      </c>
      <c r="DI31" s="72" t="str">
        <f>一覧!DG31</f>
        <v>－</v>
      </c>
      <c r="DJ31" s="46">
        <f>一覧!DH31</f>
        <v>817</v>
      </c>
      <c r="DK31" s="72">
        <f>一覧!DI31</f>
        <v>107.35873850197109</v>
      </c>
      <c r="DL31" s="46">
        <f>一覧!DJ31</f>
        <v>797</v>
      </c>
      <c r="DM31" s="72">
        <f>一覧!DK31</f>
        <v>99.500624219725339</v>
      </c>
      <c r="DN31" s="46">
        <f>一覧!DL31</f>
        <v>222</v>
      </c>
      <c r="DO31" s="72">
        <f>一覧!DM31</f>
        <v>108.29268292682927</v>
      </c>
      <c r="DP31" s="46">
        <f>一覧!DN31</f>
        <v>203</v>
      </c>
      <c r="DQ31" s="72">
        <f>一覧!DO31</f>
        <v>107.40740740740742</v>
      </c>
      <c r="DR31" s="46">
        <f>一覧!DP31</f>
        <v>150</v>
      </c>
      <c r="DS31" s="72">
        <f>一覧!DQ31</f>
        <v>104.16666666666667</v>
      </c>
      <c r="DT31" s="46">
        <f>一覧!DR31</f>
        <v>109</v>
      </c>
      <c r="DU31" s="72">
        <f>一覧!DS31</f>
        <v>107.92079207920793</v>
      </c>
      <c r="DV31" s="46">
        <f>一覧!DT31</f>
        <v>8</v>
      </c>
      <c r="DW31" s="77">
        <f>一覧!DU31</f>
        <v>88.888888888888886</v>
      </c>
      <c r="DX31" s="85" t="str">
        <f>一覧!DV31</f>
        <v>－</v>
      </c>
      <c r="DY31" s="75" t="str">
        <f>一覧!DW31</f>
        <v>－</v>
      </c>
      <c r="DZ31" s="48">
        <f>一覧!DX31</f>
        <v>536</v>
      </c>
      <c r="EA31" s="75">
        <f>一覧!DY31</f>
        <v>108.9430894308943</v>
      </c>
      <c r="EB31" s="48">
        <f>一覧!DZ31</f>
        <v>85</v>
      </c>
      <c r="EC31" s="75">
        <f>一覧!EA31</f>
        <v>76.576576576576571</v>
      </c>
      <c r="ED31" s="48" t="str">
        <f>一覧!EB31</f>
        <v>－</v>
      </c>
      <c r="EE31" s="75" t="str">
        <f>一覧!EC31</f>
        <v>－</v>
      </c>
      <c r="EF31" s="48">
        <f>一覧!ED31</f>
        <v>7</v>
      </c>
      <c r="EG31" s="75">
        <f>一覧!EE31</f>
        <v>87.5</v>
      </c>
      <c r="EH31" s="48" t="str">
        <f>一覧!EF31</f>
        <v>－</v>
      </c>
      <c r="EI31" s="75" t="str">
        <f>一覧!EG31</f>
        <v>－</v>
      </c>
      <c r="EJ31" s="48">
        <f>一覧!EH31</f>
        <v>323</v>
      </c>
      <c r="EK31" s="75">
        <f>一覧!EI31</f>
        <v>103.52564102564104</v>
      </c>
      <c r="EL31" s="48">
        <f>一覧!EJ31</f>
        <v>38</v>
      </c>
      <c r="EM31" s="80">
        <f>一覧!EK31</f>
        <v>100</v>
      </c>
    </row>
    <row r="32" spans="2:143" ht="12" customHeight="1" x14ac:dyDescent="0.15">
      <c r="B32" s="111" t="s">
        <v>142</v>
      </c>
      <c r="C32" s="112" t="s">
        <v>143</v>
      </c>
      <c r="D32" s="56" t="str">
        <f>一覧!D32</f>
        <v>－</v>
      </c>
      <c r="E32" s="73" t="str">
        <f>一覧!E32</f>
        <v>－</v>
      </c>
      <c r="F32" s="56">
        <f>一覧!F32</f>
        <v>9069</v>
      </c>
      <c r="G32" s="73">
        <f>一覧!G32</f>
        <v>98.833914559721009</v>
      </c>
      <c r="H32" s="56" t="str">
        <f>一覧!H32</f>
        <v>－</v>
      </c>
      <c r="I32" s="73" t="str">
        <f>一覧!I32</f>
        <v>－</v>
      </c>
      <c r="J32" s="56" t="str">
        <f>一覧!J32</f>
        <v>－</v>
      </c>
      <c r="K32" s="73" t="str">
        <f>一覧!K32</f>
        <v>－</v>
      </c>
      <c r="L32" s="56">
        <f>一覧!L32</f>
        <v>2106</v>
      </c>
      <c r="M32" s="73">
        <f>一覧!M32</f>
        <v>100.19029495718364</v>
      </c>
      <c r="N32" s="56">
        <f>一覧!N32</f>
        <v>1762</v>
      </c>
      <c r="O32" s="73">
        <f>一覧!O32</f>
        <v>99.044406970207973</v>
      </c>
      <c r="P32" s="56">
        <f>一覧!P32</f>
        <v>1283</v>
      </c>
      <c r="Q32" s="73">
        <f>一覧!Q32</f>
        <v>94.477172312223857</v>
      </c>
      <c r="R32" s="56" t="e">
        <f>一覧!#REF!</f>
        <v>#REF!</v>
      </c>
      <c r="S32" s="73" t="e">
        <f>一覧!#REF!</f>
        <v>#REF!</v>
      </c>
      <c r="T32" s="56">
        <f>一覧!R32</f>
        <v>723</v>
      </c>
      <c r="U32" s="73">
        <f>一覧!S32</f>
        <v>102.11864406779661</v>
      </c>
      <c r="V32" s="56">
        <f>一覧!T32</f>
        <v>433</v>
      </c>
      <c r="W32" s="73">
        <f>一覧!U32</f>
        <v>92.719486081370448</v>
      </c>
      <c r="X32" s="56" t="str">
        <f>一覧!V32</f>
        <v>－</v>
      </c>
      <c r="Y32" s="73" t="str">
        <f>一覧!W32</f>
        <v>－</v>
      </c>
      <c r="Z32" s="56">
        <f>一覧!X32</f>
        <v>363</v>
      </c>
      <c r="AA32" s="73">
        <f>一覧!Y32</f>
        <v>89.189189189189193</v>
      </c>
      <c r="AB32" s="56">
        <f>一覧!Z32</f>
        <v>203</v>
      </c>
      <c r="AC32" s="73">
        <f>一覧!AA32</f>
        <v>99.509803921568633</v>
      </c>
      <c r="AD32" s="56">
        <f>一覧!AB32</f>
        <v>208</v>
      </c>
      <c r="AE32" s="73">
        <f>一覧!AC32</f>
        <v>101.46341463414635</v>
      </c>
      <c r="AF32" s="56">
        <f>一覧!AD32</f>
        <v>204</v>
      </c>
      <c r="AG32" s="73">
        <f>一覧!AE32</f>
        <v>100</v>
      </c>
      <c r="AH32" s="56">
        <f>一覧!AF32</f>
        <v>157</v>
      </c>
      <c r="AI32" s="73">
        <f>一覧!AG32</f>
        <v>92.352941176470594</v>
      </c>
      <c r="AJ32" s="56" t="str">
        <f>一覧!AH32</f>
        <v>－</v>
      </c>
      <c r="AK32" s="73" t="str">
        <f>一覧!AI32</f>
        <v>－</v>
      </c>
      <c r="AL32" s="56">
        <f>一覧!AJ32</f>
        <v>173</v>
      </c>
      <c r="AM32" s="73">
        <f>一覧!AK32</f>
        <v>96.648044692737429</v>
      </c>
      <c r="AN32" s="56">
        <f>一覧!AL32</f>
        <v>143</v>
      </c>
      <c r="AO32" s="73">
        <f>一覧!AM32</f>
        <v>101.41843971631207</v>
      </c>
      <c r="AP32" s="56">
        <f>一覧!AN32</f>
        <v>127</v>
      </c>
      <c r="AQ32" s="73">
        <f>一覧!AO32</f>
        <v>94.074074074074076</v>
      </c>
      <c r="AR32" s="56" t="str">
        <f>一覧!AP32</f>
        <v>－</v>
      </c>
      <c r="AS32" s="73" t="str">
        <f>一覧!AQ32</f>
        <v>－</v>
      </c>
      <c r="AT32" s="56" t="str">
        <f>一覧!AR32</f>
        <v>－</v>
      </c>
      <c r="AU32" s="73" t="str">
        <f>一覧!AS32</f>
        <v>－</v>
      </c>
      <c r="AV32" s="56">
        <f>一覧!AT32</f>
        <v>89</v>
      </c>
      <c r="AW32" s="73">
        <f>一覧!AU32</f>
        <v>111.25</v>
      </c>
      <c r="AX32" s="56" t="str">
        <f>一覧!AV32</f>
        <v>－</v>
      </c>
      <c r="AY32" s="73" t="str">
        <f>一覧!AW32</f>
        <v>－</v>
      </c>
      <c r="AZ32" s="56">
        <f>一覧!AX32</f>
        <v>67</v>
      </c>
      <c r="BA32" s="73">
        <f>一覧!AY32</f>
        <v>104.6875</v>
      </c>
      <c r="BB32" s="56" t="str">
        <f>一覧!AZ32</f>
        <v>－</v>
      </c>
      <c r="BC32" s="73" t="str">
        <f>一覧!BA32</f>
        <v>－</v>
      </c>
      <c r="BD32" s="56">
        <f>一覧!BB32</f>
        <v>42</v>
      </c>
      <c r="BE32" s="73">
        <f>一覧!BC32</f>
        <v>102.4390243902439</v>
      </c>
      <c r="BF32" s="56">
        <f>一覧!BD32</f>
        <v>34</v>
      </c>
      <c r="BG32" s="73">
        <f>一覧!BE32</f>
        <v>103.03030303030303</v>
      </c>
      <c r="BH32" s="56">
        <f>一覧!BF32</f>
        <v>105</v>
      </c>
      <c r="BI32" s="73">
        <f>一覧!BG32</f>
        <v>122.09302325581395</v>
      </c>
      <c r="BJ32" s="56">
        <f>一覧!BH32</f>
        <v>22</v>
      </c>
      <c r="BK32" s="73">
        <f>一覧!BI32</f>
        <v>100</v>
      </c>
      <c r="BL32" s="56">
        <f>一覧!BJ32</f>
        <v>13</v>
      </c>
      <c r="BM32" s="73">
        <f>一覧!BK32</f>
        <v>100</v>
      </c>
      <c r="BN32" s="56">
        <f>一覧!BL32</f>
        <v>813</v>
      </c>
      <c r="BO32" s="73">
        <f>一覧!BM32</f>
        <v>104.36456996148908</v>
      </c>
      <c r="BP32" s="56" t="str">
        <f>一覧!BN32</f>
        <v>－</v>
      </c>
      <c r="BQ32" s="73" t="str">
        <f>一覧!BO32</f>
        <v>－</v>
      </c>
      <c r="BR32" s="56">
        <f>一覧!BP32</f>
        <v>5964</v>
      </c>
      <c r="BS32" s="73">
        <f>一覧!BQ32</f>
        <v>103.83008356545962</v>
      </c>
      <c r="BT32" s="56">
        <f>一覧!BR32</f>
        <v>568</v>
      </c>
      <c r="BU32" s="73">
        <f>一覧!BS32</f>
        <v>103.46083788706738</v>
      </c>
      <c r="BV32" s="56">
        <f>一覧!BT32</f>
        <v>553</v>
      </c>
      <c r="BW32" s="73">
        <f>一覧!BU32</f>
        <v>104.53686200378071</v>
      </c>
      <c r="BX32" s="56" t="str">
        <f>一覧!BV32</f>
        <v>－</v>
      </c>
      <c r="BY32" s="73" t="str">
        <f>一覧!BW32</f>
        <v>－</v>
      </c>
      <c r="BZ32" s="56">
        <f>一覧!BX32</f>
        <v>1102</v>
      </c>
      <c r="CA32" s="73">
        <f>一覧!BY32</f>
        <v>101.10091743119266</v>
      </c>
      <c r="CB32" s="56">
        <f>一覧!BZ32</f>
        <v>412</v>
      </c>
      <c r="CC32" s="73">
        <f>一覧!CA32</f>
        <v>103.25814536340852</v>
      </c>
      <c r="CD32" s="56">
        <f>一覧!CB32</f>
        <v>187</v>
      </c>
      <c r="CE32" s="73">
        <f>一覧!CC32</f>
        <v>98.421052631578945</v>
      </c>
      <c r="CF32" s="56" t="str">
        <f>一覧!CD32</f>
        <v>－</v>
      </c>
      <c r="CG32" s="73" t="str">
        <f>一覧!CE32</f>
        <v>－</v>
      </c>
      <c r="CH32" s="56">
        <f>一覧!CF32</f>
        <v>101</v>
      </c>
      <c r="CI32" s="73">
        <f>一覧!CG32</f>
        <v>104.1237113402062</v>
      </c>
      <c r="CJ32" s="56">
        <f>一覧!CH32</f>
        <v>32</v>
      </c>
      <c r="CK32" s="73">
        <f>一覧!CI32</f>
        <v>110.34482758620689</v>
      </c>
      <c r="CL32" s="56" t="str">
        <f>一覧!CJ32</f>
        <v>－</v>
      </c>
      <c r="CM32" s="73" t="str">
        <f>一覧!CK32</f>
        <v>－</v>
      </c>
      <c r="CN32" s="56">
        <f>一覧!CL32</f>
        <v>731</v>
      </c>
      <c r="CO32" s="73">
        <f>一覧!CM32</f>
        <v>101.10650069156293</v>
      </c>
      <c r="CP32" s="56" t="str">
        <f>一覧!CN32</f>
        <v>－</v>
      </c>
      <c r="CQ32" s="73" t="str">
        <f>一覧!CO32</f>
        <v>－</v>
      </c>
      <c r="CR32" s="56">
        <f>一覧!CP32</f>
        <v>330</v>
      </c>
      <c r="CS32" s="73">
        <f>一覧!CQ32</f>
        <v>99.099099099099092</v>
      </c>
      <c r="CT32" s="56">
        <f>一覧!CR32</f>
        <v>169</v>
      </c>
      <c r="CU32" s="73">
        <f>一覧!CS32</f>
        <v>100.59523809523809</v>
      </c>
      <c r="CV32" s="56" t="str">
        <f>一覧!CT32</f>
        <v>－</v>
      </c>
      <c r="CW32" s="73" t="str">
        <f>一覧!CU32</f>
        <v>－</v>
      </c>
      <c r="CX32" s="56">
        <f>一覧!CV32</f>
        <v>193</v>
      </c>
      <c r="CY32" s="73">
        <f>一覧!CW32</f>
        <v>102.11640211640211</v>
      </c>
      <c r="CZ32" s="56">
        <f>一覧!CX32</f>
        <v>287</v>
      </c>
      <c r="DA32" s="73">
        <f>一覧!CY32</f>
        <v>137.32057416267941</v>
      </c>
      <c r="DB32" s="56">
        <f>一覧!CZ32</f>
        <v>69</v>
      </c>
      <c r="DC32" s="73">
        <f>一覧!DA32</f>
        <v>102.98507462686568</v>
      </c>
      <c r="DD32" s="56" t="str">
        <f>一覧!DB32</f>
        <v>－</v>
      </c>
      <c r="DE32" s="73" t="str">
        <f>一覧!DC32</f>
        <v>－</v>
      </c>
      <c r="DF32" s="56" t="str">
        <f>一覧!DD32</f>
        <v>－</v>
      </c>
      <c r="DG32" s="73" t="str">
        <f>一覧!DE32</f>
        <v>－</v>
      </c>
      <c r="DH32" s="56" t="str">
        <f>一覧!DF32</f>
        <v>－</v>
      </c>
      <c r="DI32" s="73" t="str">
        <f>一覧!DG32</f>
        <v>－</v>
      </c>
      <c r="DJ32" s="56">
        <f>一覧!DH32</f>
        <v>859</v>
      </c>
      <c r="DK32" s="73">
        <f>一覧!DI32</f>
        <v>105.14075887392902</v>
      </c>
      <c r="DL32" s="56">
        <f>一覧!DJ32</f>
        <v>752</v>
      </c>
      <c r="DM32" s="73">
        <f>一覧!DK32</f>
        <v>94.353826850690098</v>
      </c>
      <c r="DN32" s="56">
        <f>一覧!DL32</f>
        <v>230</v>
      </c>
      <c r="DO32" s="73">
        <f>一覧!DM32</f>
        <v>103.60360360360362</v>
      </c>
      <c r="DP32" s="56">
        <f>一覧!DN32</f>
        <v>204</v>
      </c>
      <c r="DQ32" s="73">
        <f>一覧!DO32</f>
        <v>100.49261083743843</v>
      </c>
      <c r="DR32" s="56">
        <f>一覧!DP32</f>
        <v>145</v>
      </c>
      <c r="DS32" s="73">
        <f>一覧!DQ32</f>
        <v>96.666666666666671</v>
      </c>
      <c r="DT32" s="56">
        <f>一覧!DR32</f>
        <v>110</v>
      </c>
      <c r="DU32" s="73">
        <f>一覧!DS32</f>
        <v>100.91743119266054</v>
      </c>
      <c r="DV32" s="56">
        <f>一覧!DT32</f>
        <v>9</v>
      </c>
      <c r="DW32" s="78">
        <f>一覧!DU32</f>
        <v>112.5</v>
      </c>
      <c r="DX32" s="85" t="str">
        <f>一覧!DV32</f>
        <v>－</v>
      </c>
      <c r="DY32" s="75" t="str">
        <f>一覧!DW32</f>
        <v>－</v>
      </c>
      <c r="DZ32" s="48">
        <f>一覧!DX32</f>
        <v>563</v>
      </c>
      <c r="EA32" s="75">
        <f>一覧!DY32</f>
        <v>105.03731343283582</v>
      </c>
      <c r="EB32" s="48">
        <f>一覧!DZ32</f>
        <v>92</v>
      </c>
      <c r="EC32" s="75">
        <f>一覧!EA32</f>
        <v>108.23529411764706</v>
      </c>
      <c r="ED32" s="48" t="str">
        <f>一覧!EB32</f>
        <v>－</v>
      </c>
      <c r="EE32" s="75" t="str">
        <f>一覧!EC32</f>
        <v>－</v>
      </c>
      <c r="EF32" s="48">
        <f>一覧!ED32</f>
        <v>8</v>
      </c>
      <c r="EG32" s="75">
        <f>一覧!EE32</f>
        <v>114.28571428571428</v>
      </c>
      <c r="EH32" s="48" t="str">
        <f>一覧!EF32</f>
        <v>－</v>
      </c>
      <c r="EI32" s="75" t="str">
        <f>一覧!EG32</f>
        <v>－</v>
      </c>
      <c r="EJ32" s="48">
        <f>一覧!EH32</f>
        <v>388</v>
      </c>
      <c r="EK32" s="75">
        <f>一覧!EI32</f>
        <v>120.12383900928793</v>
      </c>
      <c r="EL32" s="48">
        <f>一覧!EJ32</f>
        <v>37</v>
      </c>
      <c r="EM32" s="80">
        <f>一覧!EK32</f>
        <v>97.368421052631575</v>
      </c>
    </row>
    <row r="33" spans="2:143" ht="12" customHeight="1" x14ac:dyDescent="0.15">
      <c r="B33" s="113" t="s">
        <v>155</v>
      </c>
      <c r="C33" s="114" t="s">
        <v>156</v>
      </c>
      <c r="D33" s="48" t="str">
        <f>一覧!D33</f>
        <v>－</v>
      </c>
      <c r="E33" s="75" t="str">
        <f>一覧!E33</f>
        <v>－</v>
      </c>
      <c r="F33" s="48">
        <f>一覧!F33</f>
        <v>9017</v>
      </c>
      <c r="G33" s="75">
        <f>一覧!G33</f>
        <v>99.426618149740875</v>
      </c>
      <c r="H33" s="48" t="str">
        <f>一覧!H33</f>
        <v>－</v>
      </c>
      <c r="I33" s="75" t="str">
        <f>一覧!I33</f>
        <v>－</v>
      </c>
      <c r="J33" s="48" t="str">
        <f>一覧!J33</f>
        <v>－</v>
      </c>
      <c r="K33" s="75" t="str">
        <f>一覧!K33</f>
        <v>－</v>
      </c>
      <c r="L33" s="48">
        <f>一覧!L33</f>
        <v>2067</v>
      </c>
      <c r="M33" s="75">
        <f>一覧!M33</f>
        <v>98.148148148148152</v>
      </c>
      <c r="N33" s="48">
        <f>一覧!N33</f>
        <v>1770</v>
      </c>
      <c r="O33" s="75">
        <f>一覧!O33</f>
        <v>100.45402951191829</v>
      </c>
      <c r="P33" s="48">
        <f>一覧!P33</f>
        <v>1283</v>
      </c>
      <c r="Q33" s="75">
        <f>一覧!Q33</f>
        <v>100</v>
      </c>
      <c r="R33" s="48" t="e">
        <f>一覧!#REF!</f>
        <v>#REF!</v>
      </c>
      <c r="S33" s="75" t="e">
        <f>一覧!#REF!</f>
        <v>#REF!</v>
      </c>
      <c r="T33" s="48">
        <f>一覧!R33</f>
        <v>725</v>
      </c>
      <c r="U33" s="75">
        <f>一覧!S33</f>
        <v>100.27662517289073</v>
      </c>
      <c r="V33" s="48">
        <f>一覧!T33</f>
        <v>425</v>
      </c>
      <c r="W33" s="75">
        <f>一覧!U33</f>
        <v>98.152424942263281</v>
      </c>
      <c r="X33" s="48" t="str">
        <f>一覧!V33</f>
        <v>－</v>
      </c>
      <c r="Y33" s="75" t="str">
        <f>一覧!W33</f>
        <v>－</v>
      </c>
      <c r="Z33" s="48">
        <f>一覧!X33</f>
        <v>363</v>
      </c>
      <c r="AA33" s="75">
        <f>一覧!Y33</f>
        <v>100</v>
      </c>
      <c r="AB33" s="48">
        <f>一覧!Z33</f>
        <v>199</v>
      </c>
      <c r="AC33" s="75">
        <f>一覧!AA33</f>
        <v>98.029556650246306</v>
      </c>
      <c r="AD33" s="48">
        <f>一覧!AB33</f>
        <v>210</v>
      </c>
      <c r="AE33" s="75">
        <f>一覧!AC33</f>
        <v>100.96153846153845</v>
      </c>
      <c r="AF33" s="48">
        <f>一覧!AD33</f>
        <v>197</v>
      </c>
      <c r="AG33" s="75">
        <f>一覧!AE33</f>
        <v>96.568627450980387</v>
      </c>
      <c r="AH33" s="48">
        <f>一覧!AF33</f>
        <v>166</v>
      </c>
      <c r="AI33" s="75">
        <f>一覧!AG33</f>
        <v>105.73248407643312</v>
      </c>
      <c r="AJ33" s="48" t="str">
        <f>一覧!AH33</f>
        <v>－</v>
      </c>
      <c r="AK33" s="75" t="str">
        <f>一覧!AI33</f>
        <v>－</v>
      </c>
      <c r="AL33" s="48">
        <f>一覧!AJ33</f>
        <v>168</v>
      </c>
      <c r="AM33" s="75">
        <f>一覧!AK33</f>
        <v>97.109826589595372</v>
      </c>
      <c r="AN33" s="48">
        <f>一覧!AL33</f>
        <v>140</v>
      </c>
      <c r="AO33" s="75">
        <f>一覧!AM33</f>
        <v>97.902097902097907</v>
      </c>
      <c r="AP33" s="48">
        <f>一覧!AN33</f>
        <v>111</v>
      </c>
      <c r="AQ33" s="75">
        <f>一覧!AO33</f>
        <v>87.4015748031496</v>
      </c>
      <c r="AR33" s="48" t="str">
        <f>一覧!AP33</f>
        <v>－</v>
      </c>
      <c r="AS33" s="75" t="str">
        <f>一覧!AQ33</f>
        <v>－</v>
      </c>
      <c r="AT33" s="48" t="str">
        <f>一覧!AR33</f>
        <v>－</v>
      </c>
      <c r="AU33" s="75" t="str">
        <f>一覧!AS33</f>
        <v>－</v>
      </c>
      <c r="AV33" s="48">
        <f>一覧!AT33</f>
        <v>85</v>
      </c>
      <c r="AW33" s="75">
        <f>一覧!AU33</f>
        <v>95.50561797752809</v>
      </c>
      <c r="AX33" s="48" t="str">
        <f>一覧!AV33</f>
        <v>－</v>
      </c>
      <c r="AY33" s="75" t="str">
        <f>一覧!AW33</f>
        <v>－</v>
      </c>
      <c r="AZ33" s="48">
        <f>一覧!AX33</f>
        <v>66</v>
      </c>
      <c r="BA33" s="75">
        <f>一覧!AY33</f>
        <v>98.507462686567166</v>
      </c>
      <c r="BB33" s="48" t="str">
        <f>一覧!AZ33</f>
        <v>－</v>
      </c>
      <c r="BC33" s="75" t="str">
        <f>一覧!BA33</f>
        <v>－</v>
      </c>
      <c r="BD33" s="48">
        <f>一覧!BB33</f>
        <v>42</v>
      </c>
      <c r="BE33" s="75">
        <f>一覧!BC33</f>
        <v>100</v>
      </c>
      <c r="BF33" s="48">
        <f>一覧!BD33</f>
        <v>35</v>
      </c>
      <c r="BG33" s="75">
        <f>一覧!BE33</f>
        <v>102.94117647058823</v>
      </c>
      <c r="BH33" s="48">
        <f>一覧!BF33</f>
        <v>95</v>
      </c>
      <c r="BI33" s="75">
        <f>一覧!BG33</f>
        <v>90.476190476190482</v>
      </c>
      <c r="BJ33" s="48">
        <f>一覧!BH33</f>
        <v>22</v>
      </c>
      <c r="BK33" s="75">
        <f>一覧!BI33</f>
        <v>100</v>
      </c>
      <c r="BL33" s="48">
        <f>一覧!BJ33</f>
        <v>13</v>
      </c>
      <c r="BM33" s="75">
        <f>一覧!BK33</f>
        <v>100</v>
      </c>
      <c r="BN33" s="48">
        <f>一覧!BL33</f>
        <v>836</v>
      </c>
      <c r="BO33" s="75">
        <f>一覧!BM33</f>
        <v>102.82902829028291</v>
      </c>
      <c r="BP33" s="48" t="str">
        <f>一覧!BN33</f>
        <v>－</v>
      </c>
      <c r="BQ33" s="75" t="str">
        <f>一覧!BO33</f>
        <v>－</v>
      </c>
      <c r="BR33" s="48">
        <f>一覧!BP33</f>
        <v>6069</v>
      </c>
      <c r="BS33" s="75">
        <f>一覧!BQ33</f>
        <v>101.7605633802817</v>
      </c>
      <c r="BT33" s="48">
        <f>一覧!BR33</f>
        <v>597</v>
      </c>
      <c r="BU33" s="75">
        <f>一覧!BS33</f>
        <v>105.1056338028169</v>
      </c>
      <c r="BV33" s="48">
        <f>一覧!BT33</f>
        <v>534</v>
      </c>
      <c r="BW33" s="75">
        <f>一覧!BU33</f>
        <v>96.56419529837251</v>
      </c>
      <c r="BX33" s="48" t="str">
        <f>一覧!BV33</f>
        <v>－</v>
      </c>
      <c r="BY33" s="75" t="str">
        <f>一覧!BW33</f>
        <v>－</v>
      </c>
      <c r="BZ33" s="48">
        <f>一覧!BX33</f>
        <v>1052</v>
      </c>
      <c r="CA33" s="75">
        <f>一覧!BY33</f>
        <v>95.462794918330303</v>
      </c>
      <c r="CB33" s="48">
        <f>一覧!BZ33</f>
        <v>422</v>
      </c>
      <c r="CC33" s="75">
        <f>一覧!CA33</f>
        <v>102.42718446601941</v>
      </c>
      <c r="CD33" s="48">
        <f>一覧!CB33</f>
        <v>189</v>
      </c>
      <c r="CE33" s="75">
        <f>一覧!CC33</f>
        <v>101.06951871657755</v>
      </c>
      <c r="CF33" s="48" t="str">
        <f>一覧!CD33</f>
        <v>－</v>
      </c>
      <c r="CG33" s="75" t="str">
        <f>一覧!CE33</f>
        <v>－</v>
      </c>
      <c r="CH33" s="48">
        <f>一覧!CF33</f>
        <v>101</v>
      </c>
      <c r="CI33" s="75">
        <f>一覧!CG33</f>
        <v>100</v>
      </c>
      <c r="CJ33" s="48">
        <f>一覧!CH33</f>
        <v>32</v>
      </c>
      <c r="CK33" s="75">
        <f>一覧!CI33</f>
        <v>100</v>
      </c>
      <c r="CL33" s="48" t="str">
        <f>一覧!CJ33</f>
        <v>－</v>
      </c>
      <c r="CM33" s="75" t="str">
        <f>一覧!CK33</f>
        <v>－</v>
      </c>
      <c r="CN33" s="48">
        <f>一覧!CL33</f>
        <v>675</v>
      </c>
      <c r="CO33" s="75">
        <f>一覧!CM33</f>
        <v>92.339261285909714</v>
      </c>
      <c r="CP33" s="48" t="str">
        <f>一覧!CN33</f>
        <v>－</v>
      </c>
      <c r="CQ33" s="75" t="str">
        <f>一覧!CO33</f>
        <v>－</v>
      </c>
      <c r="CR33" s="48">
        <f>一覧!CP33</f>
        <v>310</v>
      </c>
      <c r="CS33" s="75">
        <f>一覧!CQ33</f>
        <v>93.939393939393938</v>
      </c>
      <c r="CT33" s="48">
        <f>一覧!CR33</f>
        <v>171</v>
      </c>
      <c r="CU33" s="75">
        <f>一覧!CS33</f>
        <v>101.18343195266273</v>
      </c>
      <c r="CV33" s="48" t="str">
        <f>一覧!CT33</f>
        <v>－</v>
      </c>
      <c r="CW33" s="75" t="str">
        <f>一覧!CU33</f>
        <v>－</v>
      </c>
      <c r="CX33" s="48">
        <f>一覧!CV33</f>
        <v>190</v>
      </c>
      <c r="CY33" s="75">
        <f>一覧!CW33</f>
        <v>98.445595854922274</v>
      </c>
      <c r="CZ33" s="48">
        <f>一覧!CX33</f>
        <v>290</v>
      </c>
      <c r="DA33" s="75">
        <f>一覧!CY33</f>
        <v>101.04529616724737</v>
      </c>
      <c r="DB33" s="48">
        <f>一覧!CZ33</f>
        <v>72</v>
      </c>
      <c r="DC33" s="75">
        <f>一覧!DA33</f>
        <v>104.34782608695652</v>
      </c>
      <c r="DD33" s="48" t="str">
        <f>一覧!DB33</f>
        <v>－</v>
      </c>
      <c r="DE33" s="75" t="str">
        <f>一覧!DC33</f>
        <v>－</v>
      </c>
      <c r="DF33" s="48" t="str">
        <f>一覧!DD33</f>
        <v>－</v>
      </c>
      <c r="DG33" s="75" t="str">
        <f>一覧!DE33</f>
        <v>－</v>
      </c>
      <c r="DH33" s="48" t="str">
        <f>一覧!DF33</f>
        <v>－</v>
      </c>
      <c r="DI33" s="75" t="str">
        <f>一覧!DG33</f>
        <v>－</v>
      </c>
      <c r="DJ33" s="48">
        <f>一覧!DH33</f>
        <v>859</v>
      </c>
      <c r="DK33" s="75">
        <f>一覧!DI33</f>
        <v>100</v>
      </c>
      <c r="DL33" s="48">
        <f>一覧!DJ33</f>
        <v>747</v>
      </c>
      <c r="DM33" s="75">
        <f>一覧!DK33</f>
        <v>99.335106382978722</v>
      </c>
      <c r="DN33" s="48">
        <f>一覧!DL33</f>
        <v>175</v>
      </c>
      <c r="DO33" s="75">
        <f>一覧!DM33</f>
        <v>76.08695652173914</v>
      </c>
      <c r="DP33" s="48">
        <f>一覧!DN33</f>
        <v>204</v>
      </c>
      <c r="DQ33" s="75">
        <f>一覧!DO33</f>
        <v>100</v>
      </c>
      <c r="DR33" s="48">
        <f>一覧!DP33</f>
        <v>145</v>
      </c>
      <c r="DS33" s="75">
        <f>一覧!DQ33</f>
        <v>100</v>
      </c>
      <c r="DT33" s="48">
        <f>一覧!DR33</f>
        <v>106</v>
      </c>
      <c r="DU33" s="75">
        <f>一覧!DS33</f>
        <v>96.36363636363636</v>
      </c>
      <c r="DV33" s="48">
        <f>一覧!DT33</f>
        <v>9</v>
      </c>
      <c r="DW33" s="80">
        <f>一覧!DU33</f>
        <v>100</v>
      </c>
      <c r="DX33" s="85" t="str">
        <f>一覧!DV33</f>
        <v>－</v>
      </c>
      <c r="DY33" s="75" t="str">
        <f>一覧!DW33</f>
        <v>－</v>
      </c>
      <c r="DZ33" s="48">
        <f>一覧!DX33</f>
        <v>578</v>
      </c>
      <c r="EA33" s="75">
        <f>一覧!DY33</f>
        <v>102.66429840142095</v>
      </c>
      <c r="EB33" s="48">
        <f>一覧!DZ33</f>
        <v>83</v>
      </c>
      <c r="EC33" s="75">
        <f>一覧!EA33</f>
        <v>90.217391304347828</v>
      </c>
      <c r="ED33" s="48" t="str">
        <f>一覧!EB33</f>
        <v>－</v>
      </c>
      <c r="EE33" s="75" t="str">
        <f>一覧!EC33</f>
        <v>－</v>
      </c>
      <c r="EF33" s="48">
        <f>一覧!ED33</f>
        <v>8</v>
      </c>
      <c r="EG33" s="75">
        <f>一覧!EE33</f>
        <v>100</v>
      </c>
      <c r="EH33" s="48" t="str">
        <f>一覧!EF33</f>
        <v>－</v>
      </c>
      <c r="EI33" s="75" t="str">
        <f>一覧!EG33</f>
        <v>－</v>
      </c>
      <c r="EJ33" s="48">
        <f>一覧!EH33</f>
        <v>424</v>
      </c>
      <c r="EK33" s="75">
        <f>一覧!EI33</f>
        <v>109.27835051546391</v>
      </c>
      <c r="EL33" s="48">
        <f>一覧!EJ33</f>
        <v>44</v>
      </c>
      <c r="EM33" s="80">
        <f>一覧!EK33</f>
        <v>118.91891891891892</v>
      </c>
    </row>
    <row r="34" spans="2:143" ht="12" customHeight="1" x14ac:dyDescent="0.15">
      <c r="B34" s="24" t="s">
        <v>95</v>
      </c>
      <c r="C34" s="1"/>
    </row>
    <row r="35" spans="2:143" ht="12" customHeight="1" x14ac:dyDescent="0.15">
      <c r="B35" s="1" t="s">
        <v>49</v>
      </c>
      <c r="C35" s="1"/>
    </row>
    <row r="36" spans="2:143" ht="12" customHeight="1" x14ac:dyDescent="0.15">
      <c r="B36" s="11" t="str">
        <f>一覧!B36</f>
        <v>（A）すべての種類のチーズ</v>
      </c>
      <c r="C36" s="11"/>
    </row>
    <row r="37" spans="2:143" ht="12" customHeight="1" x14ac:dyDescent="0.15">
      <c r="B37" s="11" t="str">
        <f>一覧!B37</f>
        <v>（B）家族で消費のみ</v>
      </c>
    </row>
    <row r="38" spans="2:143" x14ac:dyDescent="0.15">
      <c r="B38" s="11" t="str">
        <f>一覧!B38</f>
        <v>（C）チーズ製品（植物性脂肪50％以下）を除く</v>
      </c>
    </row>
    <row r="39" spans="2:143" x14ac:dyDescent="0.15">
      <c r="B39" s="11" t="str">
        <f>一覧!B39</f>
        <v>（D）併合地域は除く</v>
      </c>
    </row>
    <row r="40" spans="2:143" x14ac:dyDescent="0.15">
      <c r="B40" s="11" t="str">
        <f>一覧!B40</f>
        <v>（E）酪農年度（4月-翌年3月）</v>
      </c>
    </row>
    <row r="41" spans="2:143" x14ac:dyDescent="0.15">
      <c r="B41" s="11" t="str">
        <f>一覧!B41</f>
        <v>（F）酪農年度（7月-翌年6月）</v>
      </c>
    </row>
    <row r="42" spans="2:143" x14ac:dyDescent="0.15">
      <c r="B42" s="11" t="str">
        <f>一覧!B42</f>
        <v>（G）2019年以降のEU27カ国数値は、英国を除く</v>
      </c>
    </row>
    <row r="43" spans="2:143" x14ac:dyDescent="0.15">
      <c r="B43" s="89" t="s">
        <v>138</v>
      </c>
    </row>
  </sheetData>
  <mergeCells count="133">
    <mergeCell ref="B5:C7"/>
    <mergeCell ref="D5:E5"/>
    <mergeCell ref="F5:G5"/>
    <mergeCell ref="H5:I5"/>
    <mergeCell ref="J5:K5"/>
    <mergeCell ref="L5:M5"/>
    <mergeCell ref="AB5:AC5"/>
    <mergeCell ref="AD5:AE5"/>
    <mergeCell ref="AF5:AG5"/>
    <mergeCell ref="D6:E6"/>
    <mergeCell ref="F6:G6"/>
    <mergeCell ref="H6:I6"/>
    <mergeCell ref="J6:K6"/>
    <mergeCell ref="L6:M6"/>
    <mergeCell ref="N6:O6"/>
    <mergeCell ref="P6:Q6"/>
    <mergeCell ref="R6:S6"/>
    <mergeCell ref="AF6:AG6"/>
    <mergeCell ref="AH5:AI5"/>
    <mergeCell ref="AJ5:AK5"/>
    <mergeCell ref="AL5:AM5"/>
    <mergeCell ref="N5:O5"/>
    <mergeCell ref="R5:S5"/>
    <mergeCell ref="T5:U5"/>
    <mergeCell ref="V5:W5"/>
    <mergeCell ref="X5:Y5"/>
    <mergeCell ref="Z5:AA5"/>
    <mergeCell ref="AZ5:BA5"/>
    <mergeCell ref="BB5:BC5"/>
    <mergeCell ref="BD5:BE5"/>
    <mergeCell ref="BF5:BG5"/>
    <mergeCell ref="BH5:BI5"/>
    <mergeCell ref="BJ5:BK5"/>
    <mergeCell ref="AN5:AO5"/>
    <mergeCell ref="AP5:AQ5"/>
    <mergeCell ref="AR5:AS5"/>
    <mergeCell ref="AT5:AU5"/>
    <mergeCell ref="AV5:AW5"/>
    <mergeCell ref="AX5:AY5"/>
    <mergeCell ref="CF5:CG5"/>
    <mergeCell ref="CH5:CI5"/>
    <mergeCell ref="CJ5:CK5"/>
    <mergeCell ref="BN5:BO5"/>
    <mergeCell ref="BP5:BQ5"/>
    <mergeCell ref="BR5:BS5"/>
    <mergeCell ref="BT5:BU5"/>
    <mergeCell ref="BV5:BW5"/>
    <mergeCell ref="BX5:BY5"/>
    <mergeCell ref="BZ5:CA5"/>
    <mergeCell ref="CB5:CC5"/>
    <mergeCell ref="CD5:CE5"/>
    <mergeCell ref="DJ5:DK5"/>
    <mergeCell ref="DN5:DO5"/>
    <mergeCell ref="DP5:DQ5"/>
    <mergeCell ref="DR5:DS5"/>
    <mergeCell ref="DT5:DU5"/>
    <mergeCell ref="DV5:DW5"/>
    <mergeCell ref="CL5:CM5"/>
    <mergeCell ref="CN5:CO5"/>
    <mergeCell ref="DB5:DC5"/>
    <mergeCell ref="DD5:DE5"/>
    <mergeCell ref="DF5:DG5"/>
    <mergeCell ref="DH5:DI5"/>
    <mergeCell ref="DL5:DM5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EJ5:EK5"/>
    <mergeCell ref="EL5:EM5"/>
    <mergeCell ref="DZ5:EA5"/>
    <mergeCell ref="EB5:EC5"/>
    <mergeCell ref="ED5:EE5"/>
    <mergeCell ref="EF5:EG5"/>
    <mergeCell ref="EH5:EI5"/>
    <mergeCell ref="DL6:DM6"/>
    <mergeCell ref="EL6:EM6"/>
    <mergeCell ref="DZ6:EA6"/>
    <mergeCell ref="EB6:EC6"/>
    <mergeCell ref="ED6:EE6"/>
    <mergeCell ref="EF6:EG6"/>
    <mergeCell ref="EH6:EI6"/>
    <mergeCell ref="EJ6:EK6"/>
    <mergeCell ref="DN6:DO6"/>
    <mergeCell ref="DP6:DQ6"/>
    <mergeCell ref="DR6:DS6"/>
    <mergeCell ref="DT6:DU6"/>
    <mergeCell ref="DV6:DW6"/>
    <mergeCell ref="DX6:DY6"/>
    <mergeCell ref="DX5:DY5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43"/>
  <sheetViews>
    <sheetView showGridLines="0" zoomScaleNormal="100" workbookViewId="0">
      <pane xSplit="3" ySplit="7" topLeftCell="DO14" activePane="bottomRight" state="frozen"/>
      <selection pane="topRight" activeCell="D1" sqref="D1"/>
      <selection pane="bottomLeft" activeCell="A8" sqref="A8"/>
      <selection pane="bottomRight" activeCell="EO38" sqref="EO38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0" hidden="1" customWidth="1"/>
    <col min="19" max="19" width="6.625" hidden="1" customWidth="1"/>
    <col min="20" max="20" width="7.625" hidden="1" customWidth="1"/>
    <col min="21" max="21" width="6.625" hidden="1" customWidth="1"/>
    <col min="22" max="22" width="0" hidden="1" customWidth="1"/>
    <col min="23" max="23" width="6.625" hidden="1" customWidth="1"/>
    <col min="24" max="24" width="0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7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customWidth="1"/>
    <col min="137" max="137" width="6.625" customWidth="1"/>
    <col min="138" max="138" width="7.625" customWidth="1"/>
    <col min="139" max="139" width="6.625" customWidth="1"/>
    <col min="140" max="140" width="7.625" customWidth="1"/>
    <col min="141" max="141" width="6.625" customWidth="1"/>
  </cols>
  <sheetData>
    <row r="1" spans="2:141" ht="12" customHeight="1" x14ac:dyDescent="0.15"/>
    <row r="2" spans="2:141" ht="18.75" customHeight="1" x14ac:dyDescent="0.15">
      <c r="B2" s="10" t="s">
        <v>79</v>
      </c>
      <c r="C2" s="10"/>
    </row>
    <row r="3" spans="2:141" ht="12" customHeight="1" x14ac:dyDescent="0.15"/>
    <row r="4" spans="2:141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EK4" s="9" t="s">
        <v>46</v>
      </c>
    </row>
    <row r="5" spans="2:141" ht="16.5" customHeight="1" x14ac:dyDescent="0.15">
      <c r="B5" s="92"/>
      <c r="C5" s="93"/>
      <c r="D5" s="99" t="s">
        <v>50</v>
      </c>
      <c r="E5" s="100"/>
      <c r="F5" s="99" t="s">
        <v>126</v>
      </c>
      <c r="G5" s="100"/>
      <c r="H5" s="99" t="s">
        <v>125</v>
      </c>
      <c r="I5" s="100"/>
      <c r="J5" s="99" t="s">
        <v>124</v>
      </c>
      <c r="K5" s="100"/>
      <c r="L5" s="98"/>
      <c r="M5" s="98"/>
      <c r="N5" s="98"/>
      <c r="O5" s="98"/>
      <c r="P5" s="31"/>
      <c r="Q5" s="31"/>
      <c r="R5" s="98"/>
      <c r="S5" s="101"/>
      <c r="T5" s="98"/>
      <c r="U5" s="98"/>
      <c r="V5" s="98"/>
      <c r="W5" s="98"/>
      <c r="X5" s="98"/>
      <c r="Y5" s="98"/>
      <c r="Z5" s="98"/>
      <c r="AA5" s="101"/>
      <c r="AB5" s="98"/>
      <c r="AC5" s="98"/>
      <c r="AD5" s="98"/>
      <c r="AE5" s="98"/>
      <c r="AF5" s="98"/>
      <c r="AG5" s="101"/>
      <c r="AH5" s="98"/>
      <c r="AI5" s="98"/>
      <c r="AJ5" s="98"/>
      <c r="AK5" s="98"/>
      <c r="AL5" s="98"/>
      <c r="AM5" s="98"/>
      <c r="AN5" s="98"/>
      <c r="AO5" s="101"/>
      <c r="AP5" s="98"/>
      <c r="AQ5" s="101"/>
      <c r="AR5" s="98"/>
      <c r="AS5" s="101"/>
      <c r="AT5" s="98"/>
      <c r="AU5" s="98"/>
      <c r="AV5" s="98"/>
      <c r="AW5" s="98"/>
      <c r="AX5" s="98"/>
      <c r="AY5" s="98"/>
      <c r="AZ5" s="98"/>
      <c r="BA5" s="98"/>
      <c r="BB5" s="98"/>
      <c r="BC5" s="101"/>
      <c r="BD5" s="98"/>
      <c r="BE5" s="101"/>
      <c r="BF5" s="98"/>
      <c r="BG5" s="101"/>
      <c r="BH5" s="98"/>
      <c r="BI5" s="98"/>
      <c r="BJ5" s="98"/>
      <c r="BK5" s="98"/>
      <c r="BL5" s="31"/>
      <c r="BM5" s="31"/>
      <c r="BN5" s="98"/>
      <c r="BO5" s="101"/>
      <c r="BP5" s="99" t="s">
        <v>78</v>
      </c>
      <c r="BQ5" s="103"/>
      <c r="BR5" s="98"/>
      <c r="BS5" s="98"/>
      <c r="BT5" s="98"/>
      <c r="BU5" s="98"/>
      <c r="BV5" s="98"/>
      <c r="BW5" s="101"/>
      <c r="BX5" s="99" t="s">
        <v>63</v>
      </c>
      <c r="BY5" s="103"/>
      <c r="BZ5" s="98"/>
      <c r="CA5" s="98"/>
      <c r="CB5" s="98"/>
      <c r="CC5" s="98"/>
      <c r="CD5" s="98"/>
      <c r="CE5" s="101"/>
      <c r="CF5" s="98"/>
      <c r="CG5" s="101"/>
      <c r="CH5" s="98"/>
      <c r="CI5" s="98"/>
      <c r="CJ5" s="98"/>
      <c r="CK5" s="98"/>
      <c r="CL5" s="99" t="s">
        <v>88</v>
      </c>
      <c r="CM5" s="103"/>
      <c r="CN5" s="98"/>
      <c r="CO5" s="98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98"/>
      <c r="DC5" s="98"/>
      <c r="DD5" s="98"/>
      <c r="DE5" s="101"/>
      <c r="DF5" s="98"/>
      <c r="DG5" s="101"/>
      <c r="DH5" s="99" t="s">
        <v>67</v>
      </c>
      <c r="DI5" s="103"/>
      <c r="DJ5" s="98"/>
      <c r="DK5" s="98"/>
      <c r="DL5" s="98"/>
      <c r="DM5" s="98"/>
      <c r="DN5" s="98"/>
      <c r="DO5" s="101"/>
      <c r="DP5" s="98"/>
      <c r="DQ5" s="98"/>
      <c r="DR5" s="98"/>
      <c r="DS5" s="98"/>
      <c r="DT5" s="98"/>
      <c r="DU5" s="101"/>
      <c r="DV5" s="99" t="s">
        <v>71</v>
      </c>
      <c r="DW5" s="103"/>
      <c r="DX5" s="98"/>
      <c r="DY5" s="98"/>
      <c r="DZ5" s="98"/>
      <c r="EA5" s="98"/>
      <c r="EB5" s="98"/>
      <c r="EC5" s="98"/>
      <c r="ED5" s="98"/>
      <c r="EE5" s="101"/>
      <c r="EF5" s="99" t="s">
        <v>74</v>
      </c>
      <c r="EG5" s="103"/>
      <c r="EH5" s="98"/>
      <c r="EI5" s="98"/>
      <c r="EJ5" s="98"/>
      <c r="EK5" s="104"/>
    </row>
    <row r="6" spans="2:141" ht="23.25" customHeight="1" x14ac:dyDescent="0.15">
      <c r="B6" s="94"/>
      <c r="C6" s="95"/>
      <c r="D6" s="102"/>
      <c r="E6" s="102"/>
      <c r="F6" s="102"/>
      <c r="G6" s="102"/>
      <c r="H6" s="102"/>
      <c r="I6" s="102"/>
      <c r="J6" s="102"/>
      <c r="K6" s="102"/>
      <c r="L6" s="91" t="s">
        <v>76</v>
      </c>
      <c r="M6" s="91"/>
      <c r="N6" s="91" t="s">
        <v>80</v>
      </c>
      <c r="O6" s="91"/>
      <c r="P6" s="91" t="s">
        <v>81</v>
      </c>
      <c r="Q6" s="91"/>
      <c r="R6" s="91" t="s">
        <v>51</v>
      </c>
      <c r="S6" s="91"/>
      <c r="T6" s="91" t="s">
        <v>98</v>
      </c>
      <c r="U6" s="91"/>
      <c r="V6" s="91" t="s">
        <v>82</v>
      </c>
      <c r="W6" s="91"/>
      <c r="X6" s="91" t="s">
        <v>109</v>
      </c>
      <c r="Y6" s="91"/>
      <c r="Z6" s="91" t="s">
        <v>83</v>
      </c>
      <c r="AA6" s="91"/>
      <c r="AB6" s="91" t="s">
        <v>56</v>
      </c>
      <c r="AC6" s="91"/>
      <c r="AD6" s="91" t="s">
        <v>55</v>
      </c>
      <c r="AE6" s="91"/>
      <c r="AF6" s="91" t="s">
        <v>99</v>
      </c>
      <c r="AG6" s="91"/>
      <c r="AH6" s="91" t="s">
        <v>53</v>
      </c>
      <c r="AI6" s="91"/>
      <c r="AJ6" s="91" t="s">
        <v>108</v>
      </c>
      <c r="AK6" s="91"/>
      <c r="AL6" s="91" t="s">
        <v>54</v>
      </c>
      <c r="AM6" s="91"/>
      <c r="AN6" s="91" t="s">
        <v>100</v>
      </c>
      <c r="AO6" s="91"/>
      <c r="AP6" s="91" t="s">
        <v>57</v>
      </c>
      <c r="AQ6" s="91"/>
      <c r="AR6" s="91" t="s">
        <v>107</v>
      </c>
      <c r="AS6" s="91"/>
      <c r="AT6" s="91" t="s">
        <v>101</v>
      </c>
      <c r="AU6" s="91"/>
      <c r="AV6" s="91" t="s">
        <v>60</v>
      </c>
      <c r="AW6" s="91"/>
      <c r="AX6" s="91" t="s">
        <v>110</v>
      </c>
      <c r="AY6" s="91"/>
      <c r="AZ6" s="91" t="s">
        <v>58</v>
      </c>
      <c r="BA6" s="91"/>
      <c r="BB6" s="91" t="s">
        <v>102</v>
      </c>
      <c r="BC6" s="91"/>
      <c r="BD6" s="91" t="s">
        <v>59</v>
      </c>
      <c r="BE6" s="91"/>
      <c r="BF6" s="91" t="s">
        <v>84</v>
      </c>
      <c r="BG6" s="91"/>
      <c r="BH6" s="91" t="s">
        <v>52</v>
      </c>
      <c r="BI6" s="91"/>
      <c r="BJ6" s="91" t="s">
        <v>85</v>
      </c>
      <c r="BK6" s="91"/>
      <c r="BL6" s="91" t="s">
        <v>77</v>
      </c>
      <c r="BM6" s="91"/>
      <c r="BN6" s="91" t="s">
        <v>61</v>
      </c>
      <c r="BO6" s="91"/>
      <c r="BP6" s="102"/>
      <c r="BQ6" s="102"/>
      <c r="BR6" s="91" t="s">
        <v>62</v>
      </c>
      <c r="BS6" s="91"/>
      <c r="BT6" s="91" t="s">
        <v>8</v>
      </c>
      <c r="BU6" s="91"/>
      <c r="BV6" s="91" t="s">
        <v>7</v>
      </c>
      <c r="BW6" s="91"/>
      <c r="BX6" s="102"/>
      <c r="BY6" s="102"/>
      <c r="BZ6" s="91" t="s">
        <v>10</v>
      </c>
      <c r="CA6" s="91"/>
      <c r="CB6" s="91" t="s">
        <v>64</v>
      </c>
      <c r="CC6" s="91"/>
      <c r="CD6" s="91" t="s">
        <v>66</v>
      </c>
      <c r="CE6" s="91"/>
      <c r="CF6" s="91" t="s">
        <v>105</v>
      </c>
      <c r="CG6" s="91"/>
      <c r="CH6" s="91" t="s">
        <v>65</v>
      </c>
      <c r="CI6" s="91"/>
      <c r="CJ6" s="91" t="s">
        <v>87</v>
      </c>
      <c r="CK6" s="91"/>
      <c r="CL6" s="102"/>
      <c r="CM6" s="102"/>
      <c r="CN6" s="91" t="s">
        <v>48</v>
      </c>
      <c r="CO6" s="91"/>
      <c r="CP6" s="91" t="s">
        <v>103</v>
      </c>
      <c r="CQ6" s="91"/>
      <c r="CR6" s="91" t="s">
        <v>89</v>
      </c>
      <c r="CS6" s="91"/>
      <c r="CT6" s="91" t="s">
        <v>90</v>
      </c>
      <c r="CU6" s="91"/>
      <c r="CV6" s="91" t="s">
        <v>111</v>
      </c>
      <c r="CW6" s="91"/>
      <c r="CX6" s="91" t="s">
        <v>75</v>
      </c>
      <c r="CY6" s="91"/>
      <c r="CZ6" s="91" t="s">
        <v>47</v>
      </c>
      <c r="DA6" s="91"/>
      <c r="DB6" s="91" t="s">
        <v>91</v>
      </c>
      <c r="DC6" s="91"/>
      <c r="DD6" s="91" t="s">
        <v>92</v>
      </c>
      <c r="DE6" s="91"/>
      <c r="DF6" s="91" t="s">
        <v>104</v>
      </c>
      <c r="DG6" s="91"/>
      <c r="DH6" s="102"/>
      <c r="DI6" s="102"/>
      <c r="DJ6" s="91" t="s">
        <v>13</v>
      </c>
      <c r="DK6" s="91"/>
      <c r="DL6" s="91" t="s">
        <v>29</v>
      </c>
      <c r="DM6" s="91"/>
      <c r="DN6" s="91" t="s">
        <v>69</v>
      </c>
      <c r="DO6" s="91"/>
      <c r="DP6" s="91" t="s">
        <v>68</v>
      </c>
      <c r="DQ6" s="91"/>
      <c r="DR6" s="91" t="s">
        <v>93</v>
      </c>
      <c r="DS6" s="91"/>
      <c r="DT6" s="91" t="s">
        <v>70</v>
      </c>
      <c r="DU6" s="91"/>
      <c r="DV6" s="102"/>
      <c r="DW6" s="102"/>
      <c r="DX6" s="91" t="s">
        <v>16</v>
      </c>
      <c r="DY6" s="91"/>
      <c r="DZ6" s="91" t="s">
        <v>72</v>
      </c>
      <c r="EA6" s="91"/>
      <c r="EB6" s="91" t="s">
        <v>106</v>
      </c>
      <c r="EC6" s="91"/>
      <c r="ED6" s="91" t="s">
        <v>73</v>
      </c>
      <c r="EE6" s="91"/>
      <c r="EF6" s="102"/>
      <c r="EG6" s="102"/>
      <c r="EH6" s="91" t="s">
        <v>151</v>
      </c>
      <c r="EI6" s="91"/>
      <c r="EJ6" s="105" t="s">
        <v>19</v>
      </c>
      <c r="EK6" s="106"/>
    </row>
    <row r="7" spans="2:141" ht="15" customHeight="1" x14ac:dyDescent="0.15">
      <c r="B7" s="96"/>
      <c r="C7" s="97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86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5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5"/>
      <c r="DI7" s="16" t="s">
        <v>45</v>
      </c>
      <c r="DJ7" s="14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23"/>
      <c r="EK7" s="29" t="s">
        <v>45</v>
      </c>
    </row>
    <row r="8" spans="2:141" s="17" customFormat="1" ht="12" customHeight="1" x14ac:dyDescent="0.15">
      <c r="B8" s="21">
        <v>1997</v>
      </c>
      <c r="C8" s="19" t="s">
        <v>96</v>
      </c>
      <c r="D8" s="47" t="str">
        <f>一覧!D8</f>
        <v>－</v>
      </c>
      <c r="E8" s="71" t="str">
        <f>一覧!E8</f>
        <v>－</v>
      </c>
      <c r="F8" s="47" t="str">
        <f>一覧!F8</f>
        <v>－</v>
      </c>
      <c r="G8" s="71" t="str">
        <f>一覧!G8</f>
        <v>－</v>
      </c>
      <c r="H8" s="47" t="str">
        <f>一覧!H8</f>
        <v>－</v>
      </c>
      <c r="I8" s="71" t="str">
        <f>一覧!I8</f>
        <v>－</v>
      </c>
      <c r="J8" s="47">
        <f>一覧!J8</f>
        <v>6391</v>
      </c>
      <c r="K8" s="71" t="str">
        <f>一覧!K8</f>
        <v>－</v>
      </c>
      <c r="L8" s="47">
        <f>一覧!L8</f>
        <v>1669</v>
      </c>
      <c r="M8" s="71" t="str">
        <f>一覧!M8</f>
        <v>－</v>
      </c>
      <c r="N8" s="47">
        <f>一覧!N8</f>
        <v>1370</v>
      </c>
      <c r="O8" s="71" t="str">
        <f>一覧!O8</f>
        <v>－</v>
      </c>
      <c r="P8" s="47">
        <f>一覧!P8</f>
        <v>1078</v>
      </c>
      <c r="Q8" s="71" t="str">
        <f>一覧!Q8</f>
        <v>－</v>
      </c>
      <c r="R8" s="47" t="e">
        <f>一覧!#REF!</f>
        <v>#REF!</v>
      </c>
      <c r="S8" s="71" t="e">
        <f>一覧!#REF!</f>
        <v>#REF!</v>
      </c>
      <c r="T8" s="47">
        <f>一覧!R8</f>
        <v>341</v>
      </c>
      <c r="U8" s="71" t="str">
        <f>一覧!S8</f>
        <v>－</v>
      </c>
      <c r="V8" s="47">
        <f>一覧!T8</f>
        <v>1078</v>
      </c>
      <c r="W8" s="71" t="str">
        <f>一覧!U8</f>
        <v>－</v>
      </c>
      <c r="X8" s="47">
        <f>一覧!V8</f>
        <v>254</v>
      </c>
      <c r="Y8" s="71" t="str">
        <f>一覧!W8</f>
        <v>－</v>
      </c>
      <c r="Z8" s="47">
        <f>一覧!X8</f>
        <v>324</v>
      </c>
      <c r="AA8" s="71" t="str">
        <f>一覧!Y8</f>
        <v>－</v>
      </c>
      <c r="AB8" s="47">
        <f>一覧!Z8</f>
        <v>141</v>
      </c>
      <c r="AC8" s="71" t="str">
        <f>一覧!AA8</f>
        <v>－</v>
      </c>
      <c r="AD8" s="47">
        <f>一覧!AB8</f>
        <v>135</v>
      </c>
      <c r="AE8" s="71" t="str">
        <f>一覧!AC8</f>
        <v>－</v>
      </c>
      <c r="AF8" s="47">
        <f>一覧!AD8</f>
        <v>89</v>
      </c>
      <c r="AG8" s="71" t="str">
        <f>一覧!AE8</f>
        <v>－</v>
      </c>
      <c r="AH8" s="47">
        <f>一覧!AF8</f>
        <v>87</v>
      </c>
      <c r="AI8" s="71" t="str">
        <f>一覧!AG8</f>
        <v>－</v>
      </c>
      <c r="AJ8" s="47" t="str">
        <f>一覧!AH8</f>
        <v>－</v>
      </c>
      <c r="AK8" s="71" t="str">
        <f>一覧!AI8</f>
        <v>－</v>
      </c>
      <c r="AL8" s="47">
        <f>一覧!AJ8</f>
        <v>173</v>
      </c>
      <c r="AM8" s="71" t="str">
        <f>一覧!AK8</f>
        <v>－</v>
      </c>
      <c r="AN8" s="47">
        <f>一覧!AL8</f>
        <v>84</v>
      </c>
      <c r="AO8" s="71" t="str">
        <f>一覧!AM8</f>
        <v>－</v>
      </c>
      <c r="AP8" s="47">
        <f>一覧!AN8</f>
        <v>69</v>
      </c>
      <c r="AQ8" s="71" t="str">
        <f>一覧!AO8</f>
        <v>－</v>
      </c>
      <c r="AR8" s="47">
        <f>一覧!AP8</f>
        <v>78</v>
      </c>
      <c r="AS8" s="71" t="str">
        <f>一覧!AQ8</f>
        <v>－</v>
      </c>
      <c r="AT8" s="47">
        <f>一覧!AR8</f>
        <v>70</v>
      </c>
      <c r="AU8" s="71" t="str">
        <f>一覧!AS8</f>
        <v>－</v>
      </c>
      <c r="AV8" s="47">
        <f>一覧!AT8</f>
        <v>89</v>
      </c>
      <c r="AW8" s="71" t="str">
        <f>一覧!AU8</f>
        <v>-</v>
      </c>
      <c r="AX8" s="47">
        <f>一覧!AV8</f>
        <v>13</v>
      </c>
      <c r="AY8" s="71" t="str">
        <f>一覧!AW8</f>
        <v>－</v>
      </c>
      <c r="AZ8" s="47" t="str">
        <f>一覧!AX8</f>
        <v>－</v>
      </c>
      <c r="BA8" s="71" t="str">
        <f>一覧!AY8</f>
        <v>－</v>
      </c>
      <c r="BB8" s="47" t="str">
        <f>一覧!AZ8</f>
        <v>－</v>
      </c>
      <c r="BC8" s="71" t="str">
        <f>一覧!BA8</f>
        <v>－</v>
      </c>
      <c r="BD8" s="47">
        <f>一覧!BB8</f>
        <v>8</v>
      </c>
      <c r="BE8" s="71" t="str">
        <f>一覧!BC8</f>
        <v>－</v>
      </c>
      <c r="BF8" s="47" t="str">
        <f>一覧!BD8</f>
        <v>－</v>
      </c>
      <c r="BG8" s="71" t="str">
        <f>一覧!BE8</f>
        <v>－</v>
      </c>
      <c r="BH8" s="47">
        <f>一覧!BF8</f>
        <v>34</v>
      </c>
      <c r="BI8" s="71" t="str">
        <f>一覧!BG8</f>
        <v>－</v>
      </c>
      <c r="BJ8" s="47" t="str">
        <f>一覧!BH8</f>
        <v>－</v>
      </c>
      <c r="BK8" s="71" t="str">
        <f>一覧!BI8</f>
        <v>-</v>
      </c>
      <c r="BL8" s="47" t="str">
        <f>一覧!BJ8</f>
        <v>－</v>
      </c>
      <c r="BM8" s="71" t="str">
        <f>一覧!BK8</f>
        <v>－</v>
      </c>
      <c r="BN8" s="47" t="str">
        <f>一覧!BL8</f>
        <v>－</v>
      </c>
      <c r="BO8" s="71" t="str">
        <f>一覧!BM8</f>
        <v>－</v>
      </c>
      <c r="BP8" s="47" t="str">
        <f>一覧!BN8</f>
        <v>－</v>
      </c>
      <c r="BQ8" s="71" t="str">
        <f>一覧!BO8</f>
        <v>－</v>
      </c>
      <c r="BR8" s="47">
        <f>一覧!BP8</f>
        <v>3464</v>
      </c>
      <c r="BS8" s="71" t="str">
        <f>一覧!BQ8</f>
        <v>－</v>
      </c>
      <c r="BT8" s="47" t="str">
        <f>一覧!BR8</f>
        <v>－</v>
      </c>
      <c r="BU8" s="71" t="str">
        <f>一覧!BS8</f>
        <v>－</v>
      </c>
      <c r="BV8" s="47">
        <f>一覧!BT8</f>
        <v>310</v>
      </c>
      <c r="BW8" s="71" t="str">
        <f>一覧!BU8</f>
        <v>－</v>
      </c>
      <c r="BX8" s="47" t="str">
        <f>一覧!BV8</f>
        <v>－</v>
      </c>
      <c r="BY8" s="71" t="str">
        <f>一覧!BW8</f>
        <v>－</v>
      </c>
      <c r="BZ8" s="47" t="str">
        <f>一覧!BX8</f>
        <v>－</v>
      </c>
      <c r="CA8" s="71" t="str">
        <f>一覧!BY8</f>
        <v>－</v>
      </c>
      <c r="CB8" s="47">
        <f>一覧!BZ8</f>
        <v>385</v>
      </c>
      <c r="CC8" s="71" t="str">
        <f>一覧!CA8</f>
        <v>－</v>
      </c>
      <c r="CD8" s="47" t="str">
        <f>一覧!CB8</f>
        <v>－</v>
      </c>
      <c r="CE8" s="71" t="str">
        <f>一覧!CC8</f>
        <v>－</v>
      </c>
      <c r="CF8" s="47" t="str">
        <f>一覧!CD8</f>
        <v>－</v>
      </c>
      <c r="CG8" s="71" t="str">
        <f>一覧!CE8</f>
        <v>－</v>
      </c>
      <c r="CH8" s="47" t="str">
        <f>一覧!CF8</f>
        <v>－</v>
      </c>
      <c r="CI8" s="71" t="str">
        <f>一覧!CG8</f>
        <v>－</v>
      </c>
      <c r="CJ8" s="47" t="str">
        <f>一覧!CH8</f>
        <v>－</v>
      </c>
      <c r="CK8" s="71" t="str">
        <f>一覧!CI8</f>
        <v>－</v>
      </c>
      <c r="CL8" s="47" t="str">
        <f>一覧!CJ8</f>
        <v>－</v>
      </c>
      <c r="CM8" s="71" t="str">
        <f>一覧!CK8</f>
        <v>－</v>
      </c>
      <c r="CN8" s="47" t="str">
        <f>一覧!CL8</f>
        <v>－</v>
      </c>
      <c r="CO8" s="71" t="str">
        <f>一覧!CM8</f>
        <v>－</v>
      </c>
      <c r="CP8" s="47" t="str">
        <f>一覧!CN8</f>
        <v>－</v>
      </c>
      <c r="CQ8" s="71" t="str">
        <f>一覧!CO8</f>
        <v>－</v>
      </c>
      <c r="CR8" s="47">
        <f>一覧!CP8</f>
        <v>207</v>
      </c>
      <c r="CS8" s="71" t="str">
        <f>一覧!CQ8</f>
        <v>－</v>
      </c>
      <c r="CT8" s="47">
        <f>一覧!CR8</f>
        <v>97</v>
      </c>
      <c r="CU8" s="71" t="str">
        <f>一覧!CS8</f>
        <v>－</v>
      </c>
      <c r="CV8" s="47" t="str">
        <f>一覧!CT8</f>
        <v>－</v>
      </c>
      <c r="CW8" s="71" t="str">
        <f>一覧!CU8</f>
        <v>－</v>
      </c>
      <c r="CX8" s="47" t="str">
        <f>一覧!CV8</f>
        <v>－</v>
      </c>
      <c r="CY8" s="71" t="str">
        <f>一覧!CW8</f>
        <v>－</v>
      </c>
      <c r="CZ8" s="47" t="str">
        <f>一覧!CX8</f>
        <v>－</v>
      </c>
      <c r="DA8" s="71" t="str">
        <f>一覧!CY8</f>
        <v>－</v>
      </c>
      <c r="DB8" s="47" t="str">
        <f>一覧!CZ8</f>
        <v>－</v>
      </c>
      <c r="DC8" s="71" t="str">
        <f>一覧!DA8</f>
        <v>－</v>
      </c>
      <c r="DD8" s="47" t="str">
        <f>一覧!DB8</f>
        <v>－</v>
      </c>
      <c r="DE8" s="71" t="str">
        <f>一覧!DC8</f>
        <v>－</v>
      </c>
      <c r="DF8" s="47" t="str">
        <f>一覧!DD8</f>
        <v>－</v>
      </c>
      <c r="DG8" s="71" t="str">
        <f>一覧!DE8</f>
        <v>－</v>
      </c>
      <c r="DH8" s="47" t="str">
        <f>一覧!DF8</f>
        <v>－</v>
      </c>
      <c r="DI8" s="71" t="str">
        <f>一覧!DG8</f>
        <v>－</v>
      </c>
      <c r="DJ8" s="47">
        <f>一覧!DH8</f>
        <v>552</v>
      </c>
      <c r="DK8" s="71" t="str">
        <f>一覧!DI8</f>
        <v>－</v>
      </c>
      <c r="DL8" s="47">
        <f>一覧!DL8</f>
        <v>54</v>
      </c>
      <c r="DM8" s="71" t="str">
        <f>一覧!DM8</f>
        <v>－</v>
      </c>
      <c r="DN8" s="47">
        <f>一覧!DN8</f>
        <v>112</v>
      </c>
      <c r="DO8" s="71" t="str">
        <f>一覧!DO8</f>
        <v>－</v>
      </c>
      <c r="DP8" s="47" t="str">
        <f>一覧!DP8</f>
        <v>－</v>
      </c>
      <c r="DQ8" s="71" t="str">
        <f>一覧!DQ8</f>
        <v>－</v>
      </c>
      <c r="DR8" s="47">
        <f>一覧!DR8</f>
        <v>64</v>
      </c>
      <c r="DS8" s="71" t="str">
        <f>一覧!DS8</f>
        <v>－</v>
      </c>
      <c r="DT8" s="47">
        <f>一覧!DT8</f>
        <v>5</v>
      </c>
      <c r="DU8" s="71" t="str">
        <f>一覧!DU8</f>
        <v>－</v>
      </c>
      <c r="DV8" s="47" t="str">
        <f>一覧!DV8</f>
        <v>－</v>
      </c>
      <c r="DW8" s="71" t="str">
        <f>一覧!DW8</f>
        <v>－</v>
      </c>
      <c r="DX8" s="47" t="str">
        <f>一覧!DX8</f>
        <v>－</v>
      </c>
      <c r="DY8" s="71" t="str">
        <f>一覧!DY8</f>
        <v>－</v>
      </c>
      <c r="DZ8" s="47">
        <f>一覧!DZ8</f>
        <v>38</v>
      </c>
      <c r="EA8" s="71" t="str">
        <f>一覧!EA8</f>
        <v>－</v>
      </c>
      <c r="EB8" s="47" t="str">
        <f>一覧!EB8</f>
        <v>－</v>
      </c>
      <c r="EC8" s="71" t="str">
        <f>一覧!EC8</f>
        <v>－</v>
      </c>
      <c r="ED8" s="47">
        <f>一覧!ED8</f>
        <v>1</v>
      </c>
      <c r="EE8" s="71" t="str">
        <f>一覧!EE8</f>
        <v>－</v>
      </c>
      <c r="EF8" s="47" t="str">
        <f>一覧!EF8</f>
        <v>－</v>
      </c>
      <c r="EG8" s="71" t="str">
        <f>一覧!EG8</f>
        <v>－</v>
      </c>
      <c r="EH8" s="47">
        <f>一覧!EH8</f>
        <v>164</v>
      </c>
      <c r="EI8" s="71" t="str">
        <f>一覧!EI8</f>
        <v>－</v>
      </c>
      <c r="EJ8" s="47">
        <f>一覧!EJ8</f>
        <v>30</v>
      </c>
      <c r="EK8" s="76" t="str">
        <f>一覧!EK8</f>
        <v>－</v>
      </c>
    </row>
    <row r="9" spans="2:141" s="18" customFormat="1" ht="12" customHeight="1" x14ac:dyDescent="0.15">
      <c r="B9" s="22">
        <v>1998</v>
      </c>
      <c r="C9" s="19">
        <v>10</v>
      </c>
      <c r="D9" s="46" t="str">
        <f>一覧!D9</f>
        <v>－</v>
      </c>
      <c r="E9" s="72" t="str">
        <f>一覧!E9</f>
        <v>－</v>
      </c>
      <c r="F9" s="46" t="str">
        <f>一覧!F9</f>
        <v>－</v>
      </c>
      <c r="G9" s="72" t="str">
        <f>一覧!G9</f>
        <v>－</v>
      </c>
      <c r="H9" s="46" t="str">
        <f>一覧!H9</f>
        <v>－</v>
      </c>
      <c r="I9" s="72" t="str">
        <f>一覧!I9</f>
        <v>－</v>
      </c>
      <c r="J9" s="46">
        <f>一覧!J9</f>
        <v>6563</v>
      </c>
      <c r="K9" s="72">
        <f>一覧!K9</f>
        <v>102.69128461899545</v>
      </c>
      <c r="L9" s="46">
        <f>一覧!L9</f>
        <v>1683</v>
      </c>
      <c r="M9" s="72">
        <f>一覧!M9</f>
        <v>100.83882564409828</v>
      </c>
      <c r="N9" s="46">
        <f>一覧!N9</f>
        <v>1423</v>
      </c>
      <c r="O9" s="72">
        <f>一覧!O9</f>
        <v>103.86861313868614</v>
      </c>
      <c r="P9" s="46">
        <f>一覧!P9</f>
        <v>1147</v>
      </c>
      <c r="Q9" s="72">
        <f>一覧!Q9</f>
        <v>106.40074211502784</v>
      </c>
      <c r="R9" s="46" t="e">
        <f>一覧!#REF!</f>
        <v>#REF!</v>
      </c>
      <c r="S9" s="72" t="e">
        <f>一覧!#REF!</f>
        <v>#REF!</v>
      </c>
      <c r="T9" s="46">
        <f>一覧!R9</f>
        <v>439</v>
      </c>
      <c r="U9" s="72">
        <f>一覧!S9</f>
        <v>128.73900293255133</v>
      </c>
      <c r="V9" s="46">
        <f>一覧!T9</f>
        <v>259</v>
      </c>
      <c r="W9" s="72">
        <f>一覧!U9</f>
        <v>24.025974025974026</v>
      </c>
      <c r="X9" s="46">
        <f>一覧!V9</f>
        <v>250</v>
      </c>
      <c r="Y9" s="72">
        <f>一覧!W9</f>
        <v>98.425196850393704</v>
      </c>
      <c r="Z9" s="46">
        <f>一覧!X9</f>
        <v>339</v>
      </c>
      <c r="AA9" s="72">
        <f>一覧!Y9</f>
        <v>104.62962962962963</v>
      </c>
      <c r="AB9" s="46">
        <f>一覧!Z9</f>
        <v>145</v>
      </c>
      <c r="AC9" s="72">
        <f>一覧!AA9</f>
        <v>102.83687943262412</v>
      </c>
      <c r="AD9" s="46">
        <f>一覧!AB9</f>
        <v>126</v>
      </c>
      <c r="AE9" s="72">
        <f>一覧!AC9</f>
        <v>93.333333333333329</v>
      </c>
      <c r="AF9" s="46">
        <f>一覧!AD9</f>
        <v>91</v>
      </c>
      <c r="AG9" s="72">
        <f>一覧!AE9</f>
        <v>102.24719101123596</v>
      </c>
      <c r="AH9" s="46">
        <f>一覧!AF9</f>
        <v>87</v>
      </c>
      <c r="AI9" s="72">
        <f>一覧!AG9</f>
        <v>100</v>
      </c>
      <c r="AJ9" s="46" t="str">
        <f>一覧!AH9</f>
        <v>－</v>
      </c>
      <c r="AK9" s="72" t="str">
        <f>一覧!AI9</f>
        <v>－</v>
      </c>
      <c r="AL9" s="46">
        <f>一覧!AJ9</f>
        <v>170</v>
      </c>
      <c r="AM9" s="72">
        <f>一覧!AK9</f>
        <v>98.265895953757223</v>
      </c>
      <c r="AN9" s="46">
        <f>一覧!AL9</f>
        <v>83</v>
      </c>
      <c r="AO9" s="72">
        <f>一覧!AM9</f>
        <v>98.80952380952381</v>
      </c>
      <c r="AP9" s="46">
        <f>一覧!AN9</f>
        <v>93</v>
      </c>
      <c r="AQ9" s="72">
        <f>一覧!AO9</f>
        <v>134.78260869565219</v>
      </c>
      <c r="AR9" s="46">
        <f>一覧!AP9</f>
        <v>82</v>
      </c>
      <c r="AS9" s="72">
        <f>一覧!AQ9</f>
        <v>105.12820512820514</v>
      </c>
      <c r="AT9" s="46">
        <f>一覧!AR9</f>
        <v>72</v>
      </c>
      <c r="AU9" s="72">
        <f>一覧!AS9</f>
        <v>102.85714285714285</v>
      </c>
      <c r="AV9" s="46">
        <f>一覧!AT9</f>
        <v>55</v>
      </c>
      <c r="AW9" s="72">
        <f>一覧!AU9</f>
        <v>61.797752808988761</v>
      </c>
      <c r="AX9" s="46">
        <f>一覧!AV9</f>
        <v>15</v>
      </c>
      <c r="AY9" s="72">
        <f>一覧!AW9</f>
        <v>115.38461538461537</v>
      </c>
      <c r="AZ9" s="46" t="str">
        <f>一覧!AX9</f>
        <v>－</v>
      </c>
      <c r="BA9" s="72" t="str">
        <f>一覧!AY9</f>
        <v>－</v>
      </c>
      <c r="BB9" s="46">
        <f>一覧!AZ9</f>
        <v>33</v>
      </c>
      <c r="BC9" s="72" t="str">
        <f>一覧!BA9</f>
        <v>－</v>
      </c>
      <c r="BD9" s="46">
        <f>一覧!BB9</f>
        <v>9</v>
      </c>
      <c r="BE9" s="72">
        <f>一覧!BC9</f>
        <v>112.5</v>
      </c>
      <c r="BF9" s="46">
        <f>一覧!BD9</f>
        <v>13</v>
      </c>
      <c r="BG9" s="72" t="str">
        <f>一覧!BE9</f>
        <v>－</v>
      </c>
      <c r="BH9" s="46">
        <f>一覧!BF9</f>
        <v>34</v>
      </c>
      <c r="BI9" s="72">
        <f>一覧!BG9</f>
        <v>100</v>
      </c>
      <c r="BJ9" s="46" t="str">
        <f>一覧!BH9</f>
        <v>－</v>
      </c>
      <c r="BK9" s="72" t="str">
        <f>一覧!BI9</f>
        <v>－</v>
      </c>
      <c r="BL9" s="46" t="str">
        <f>一覧!BJ9</f>
        <v>－</v>
      </c>
      <c r="BM9" s="72" t="str">
        <f>一覧!BK9</f>
        <v>－</v>
      </c>
      <c r="BN9" s="46" t="str">
        <f>一覧!BL9</f>
        <v>－</v>
      </c>
      <c r="BO9" s="72" t="str">
        <f>一覧!BM9</f>
        <v>－</v>
      </c>
      <c r="BP9" s="46" t="str">
        <f>一覧!BN9</f>
        <v>－</v>
      </c>
      <c r="BQ9" s="72" t="str">
        <f>一覧!BO9</f>
        <v>－</v>
      </c>
      <c r="BR9" s="46">
        <f>一覧!BP9</f>
        <v>3864</v>
      </c>
      <c r="BS9" s="72">
        <f>一覧!BQ9</f>
        <v>111.5473441108545</v>
      </c>
      <c r="BT9" s="46">
        <f>一覧!BR9</f>
        <v>155</v>
      </c>
      <c r="BU9" s="72" t="str">
        <f>一覧!BS9</f>
        <v>－</v>
      </c>
      <c r="BV9" s="46">
        <f>一覧!BT9</f>
        <v>426</v>
      </c>
      <c r="BW9" s="72">
        <f>一覧!BU9</f>
        <v>137.41935483870969</v>
      </c>
      <c r="BX9" s="46" t="str">
        <f>一覧!BV9</f>
        <v>－</v>
      </c>
      <c r="BY9" s="72" t="str">
        <f>一覧!BW9</f>
        <v>－</v>
      </c>
      <c r="BZ9" s="46" t="str">
        <f>一覧!BX9</f>
        <v>－</v>
      </c>
      <c r="CA9" s="72" t="str">
        <f>一覧!BY9</f>
        <v>－</v>
      </c>
      <c r="CB9" s="46">
        <f>一覧!BZ9</f>
        <v>390</v>
      </c>
      <c r="CC9" s="72">
        <f>一覧!CA9</f>
        <v>101.29870129870129</v>
      </c>
      <c r="CD9" s="46" t="str">
        <f>一覧!CB9</f>
        <v>－</v>
      </c>
      <c r="CE9" s="72" t="str">
        <f>一覧!CC9</f>
        <v>－</v>
      </c>
      <c r="CF9" s="46" t="str">
        <f>一覧!CD9</f>
        <v>－</v>
      </c>
      <c r="CG9" s="72" t="str">
        <f>一覧!CE9</f>
        <v>－</v>
      </c>
      <c r="CH9" s="46" t="str">
        <f>一覧!CF9</f>
        <v>－</v>
      </c>
      <c r="CI9" s="72" t="str">
        <f>一覧!CG9</f>
        <v>－</v>
      </c>
      <c r="CJ9" s="46" t="str">
        <f>一覧!CH9</f>
        <v>－</v>
      </c>
      <c r="CK9" s="72" t="str">
        <f>一覧!CI9</f>
        <v>－</v>
      </c>
      <c r="CL9" s="46" t="str">
        <f>一覧!CJ9</f>
        <v>－</v>
      </c>
      <c r="CM9" s="72" t="str">
        <f>一覧!CK9</f>
        <v>－</v>
      </c>
      <c r="CN9" s="46" t="str">
        <f>一覧!CL9</f>
        <v>－</v>
      </c>
      <c r="CO9" s="72" t="str">
        <f>一覧!CM9</f>
        <v>－</v>
      </c>
      <c r="CP9" s="46" t="str">
        <f>一覧!CN9</f>
        <v>－</v>
      </c>
      <c r="CQ9" s="72" t="str">
        <f>一覧!CO9</f>
        <v>－</v>
      </c>
      <c r="CR9" s="46">
        <f>一覧!CP9</f>
        <v>218</v>
      </c>
      <c r="CS9" s="72">
        <f>一覧!CQ9</f>
        <v>105.31400966183575</v>
      </c>
      <c r="CT9" s="46">
        <f>一覧!CR9</f>
        <v>99</v>
      </c>
      <c r="CU9" s="72">
        <f>一覧!CS9</f>
        <v>102.06185567010309</v>
      </c>
      <c r="CV9" s="46">
        <f>一覧!CT9</f>
        <v>5</v>
      </c>
      <c r="CW9" s="72" t="str">
        <f>一覧!CU9</f>
        <v>－</v>
      </c>
      <c r="CX9" s="46" t="str">
        <f>一覧!CV9</f>
        <v>－</v>
      </c>
      <c r="CY9" s="72" t="str">
        <f>一覧!CW9</f>
        <v>－</v>
      </c>
      <c r="CZ9" s="46" t="str">
        <f>一覧!CX9</f>
        <v>－</v>
      </c>
      <c r="DA9" s="72" t="str">
        <f>一覧!CY9</f>
        <v>－</v>
      </c>
      <c r="DB9" s="46" t="str">
        <f>一覧!CZ9</f>
        <v>－</v>
      </c>
      <c r="DC9" s="72" t="str">
        <f>一覧!DA9</f>
        <v>－</v>
      </c>
      <c r="DD9" s="46" t="str">
        <f>一覧!DB9</f>
        <v>－</v>
      </c>
      <c r="DE9" s="72" t="str">
        <f>一覧!DC9</f>
        <v>－</v>
      </c>
      <c r="DF9" s="46" t="str">
        <f>一覧!DD9</f>
        <v>－</v>
      </c>
      <c r="DG9" s="72" t="str">
        <f>一覧!DE9</f>
        <v>－</v>
      </c>
      <c r="DH9" s="46" t="str">
        <f>一覧!DF9</f>
        <v>－</v>
      </c>
      <c r="DI9" s="72" t="str">
        <f>一覧!DG9</f>
        <v>－</v>
      </c>
      <c r="DJ9" s="46">
        <f>一覧!DH9</f>
        <v>520</v>
      </c>
      <c r="DK9" s="72">
        <f>一覧!DI9</f>
        <v>94.20289855072464</v>
      </c>
      <c r="DL9" s="46">
        <f>一覧!DL9</f>
        <v>58</v>
      </c>
      <c r="DM9" s="72">
        <f>一覧!DM9</f>
        <v>107.40740740740742</v>
      </c>
      <c r="DN9" s="46">
        <f>一覧!DN9</f>
        <v>121</v>
      </c>
      <c r="DO9" s="72">
        <f>一覧!DO9</f>
        <v>108.03571428571428</v>
      </c>
      <c r="DP9" s="46" t="str">
        <f>一覧!DP9</f>
        <v>－</v>
      </c>
      <c r="DQ9" s="72" t="str">
        <f>一覧!DQ9</f>
        <v>－</v>
      </c>
      <c r="DR9" s="46">
        <f>一覧!DR9</f>
        <v>63</v>
      </c>
      <c r="DS9" s="72">
        <f>一覧!DS9</f>
        <v>98.4375</v>
      </c>
      <c r="DT9" s="46">
        <f>一覧!DT9</f>
        <v>5</v>
      </c>
      <c r="DU9" s="72">
        <f>一覧!DU9</f>
        <v>100</v>
      </c>
      <c r="DV9" s="46" t="str">
        <f>一覧!DV9</f>
        <v>－</v>
      </c>
      <c r="DW9" s="72" t="str">
        <f>一覧!DW9</f>
        <v>－</v>
      </c>
      <c r="DX9" s="46" t="str">
        <f>一覧!DX9</f>
        <v>－</v>
      </c>
      <c r="DY9" s="72" t="str">
        <f>一覧!DY9</f>
        <v>－</v>
      </c>
      <c r="DZ9" s="46">
        <f>一覧!DZ9</f>
        <v>42</v>
      </c>
      <c r="EA9" s="72">
        <f>一覧!EA9</f>
        <v>110.5263157894737</v>
      </c>
      <c r="EB9" s="46" t="str">
        <f>一覧!EB9</f>
        <v>－</v>
      </c>
      <c r="EC9" s="72" t="str">
        <f>一覧!EC9</f>
        <v>－</v>
      </c>
      <c r="ED9" s="46">
        <f>一覧!ED9</f>
        <v>1</v>
      </c>
      <c r="EE9" s="72">
        <f>一覧!EE9</f>
        <v>100</v>
      </c>
      <c r="EF9" s="46" t="str">
        <f>一覧!EF9</f>
        <v>－</v>
      </c>
      <c r="EG9" s="72" t="str">
        <f>一覧!EG9</f>
        <v>－</v>
      </c>
      <c r="EH9" s="46">
        <f>一覧!EH9</f>
        <v>202</v>
      </c>
      <c r="EI9" s="72">
        <f>一覧!EI9</f>
        <v>123.17073170731707</v>
      </c>
      <c r="EJ9" s="46">
        <f>一覧!EJ9</f>
        <v>28</v>
      </c>
      <c r="EK9" s="77">
        <f>一覧!EK9</f>
        <v>93.333333333333329</v>
      </c>
    </row>
    <row r="10" spans="2:141" s="17" customFormat="1" ht="12" customHeight="1" x14ac:dyDescent="0.15">
      <c r="B10" s="22">
        <v>1999</v>
      </c>
      <c r="C10" s="20">
        <v>11</v>
      </c>
      <c r="D10" s="46" t="str">
        <f>一覧!D10</f>
        <v>－</v>
      </c>
      <c r="E10" s="72" t="str">
        <f>一覧!E10</f>
        <v>－</v>
      </c>
      <c r="F10" s="46" t="str">
        <f>一覧!F10</f>
        <v>－</v>
      </c>
      <c r="G10" s="72" t="str">
        <f>一覧!G10</f>
        <v>－</v>
      </c>
      <c r="H10" s="46" t="str">
        <f>一覧!H10</f>
        <v>－</v>
      </c>
      <c r="I10" s="72" t="str">
        <f>一覧!I10</f>
        <v>－</v>
      </c>
      <c r="J10" s="46">
        <f>一覧!J10</f>
        <v>6695</v>
      </c>
      <c r="K10" s="72">
        <f>一覧!K10</f>
        <v>102.01127533140333</v>
      </c>
      <c r="L10" s="46">
        <f>一覧!L10</f>
        <v>1701</v>
      </c>
      <c r="M10" s="72">
        <f>一覧!M10</f>
        <v>101.06951871657755</v>
      </c>
      <c r="N10" s="46">
        <f>一覧!N10</f>
        <v>1400</v>
      </c>
      <c r="O10" s="72">
        <f>一覧!O10</f>
        <v>98.383696416022488</v>
      </c>
      <c r="P10" s="46">
        <f>一覧!P10</f>
        <v>1222</v>
      </c>
      <c r="Q10" s="72">
        <f>一覧!Q10</f>
        <v>106.53879686137751</v>
      </c>
      <c r="R10" s="46" t="e">
        <f>一覧!#REF!</f>
        <v>#REF!</v>
      </c>
      <c r="S10" s="72" t="e">
        <f>一覧!#REF!</f>
        <v>#REF!</v>
      </c>
      <c r="T10" s="46">
        <f>一覧!R10</f>
        <v>443</v>
      </c>
      <c r="U10" s="72">
        <f>一覧!S10</f>
        <v>100.91116173120729</v>
      </c>
      <c r="V10" s="46">
        <f>一覧!T10</f>
        <v>260</v>
      </c>
      <c r="W10" s="72">
        <f>一覧!U10</f>
        <v>100.38610038610038</v>
      </c>
      <c r="X10" s="46">
        <f>一覧!V10</f>
        <v>255</v>
      </c>
      <c r="Y10" s="72">
        <f>一覧!W10</f>
        <v>102</v>
      </c>
      <c r="Z10" s="46">
        <f>一覧!X10</f>
        <v>340</v>
      </c>
      <c r="AA10" s="72">
        <f>一覧!Y10</f>
        <v>100.29498525073745</v>
      </c>
      <c r="AB10" s="46">
        <f>一覧!Z10</f>
        <v>165</v>
      </c>
      <c r="AC10" s="72">
        <f>一覧!AA10</f>
        <v>113.79310344827587</v>
      </c>
      <c r="AD10" s="46">
        <f>一覧!AB10</f>
        <v>130</v>
      </c>
      <c r="AE10" s="72">
        <f>一覧!AC10</f>
        <v>103.17460317460319</v>
      </c>
      <c r="AF10" s="46">
        <f>一覧!AD10</f>
        <v>95</v>
      </c>
      <c r="AG10" s="72">
        <f>一覧!AE10</f>
        <v>104.39560439560441</v>
      </c>
      <c r="AH10" s="46">
        <f>一覧!AF10</f>
        <v>74</v>
      </c>
      <c r="AI10" s="72">
        <f>一覧!AG10</f>
        <v>85.057471264367805</v>
      </c>
      <c r="AJ10" s="46" t="str">
        <f>一覧!AH10</f>
        <v>－</v>
      </c>
      <c r="AK10" s="72" t="str">
        <f>一覧!AI10</f>
        <v>－</v>
      </c>
      <c r="AL10" s="46">
        <f>一覧!AJ10</f>
        <v>165</v>
      </c>
      <c r="AM10" s="72">
        <f>一覧!AK10</f>
        <v>97.058823529411768</v>
      </c>
      <c r="AN10" s="46">
        <f>一覧!AL10</f>
        <v>83</v>
      </c>
      <c r="AO10" s="72">
        <f>一覧!AM10</f>
        <v>100</v>
      </c>
      <c r="AP10" s="46">
        <f>一覧!AN10</f>
        <v>83</v>
      </c>
      <c r="AQ10" s="72">
        <f>一覧!AO10</f>
        <v>89.247311827956992</v>
      </c>
      <c r="AR10" s="46">
        <f>一覧!AP10</f>
        <v>90</v>
      </c>
      <c r="AS10" s="72">
        <f>一覧!AQ10</f>
        <v>109.75609756097562</v>
      </c>
      <c r="AT10" s="46">
        <f>一覧!AR10</f>
        <v>60</v>
      </c>
      <c r="AU10" s="72">
        <f>一覧!AS10</f>
        <v>83.333333333333343</v>
      </c>
      <c r="AV10" s="46">
        <f>一覧!AT10</f>
        <v>45</v>
      </c>
      <c r="AW10" s="72">
        <f>一覧!AU10</f>
        <v>81.818181818181827</v>
      </c>
      <c r="AX10" s="46" t="str">
        <f>一覧!AV10</f>
        <v>－</v>
      </c>
      <c r="AY10" s="72" t="str">
        <f>一覧!AW10</f>
        <v>－</v>
      </c>
      <c r="AZ10" s="46" t="str">
        <f>一覧!AX10</f>
        <v>－</v>
      </c>
      <c r="BA10" s="72" t="str">
        <f>一覧!AY10</f>
        <v>－</v>
      </c>
      <c r="BB10" s="46">
        <f>一覧!AZ10</f>
        <v>30</v>
      </c>
      <c r="BC10" s="72">
        <f>一覧!BA10</f>
        <v>90.909090909090907</v>
      </c>
      <c r="BD10" s="46">
        <f>一覧!BB10</f>
        <v>9</v>
      </c>
      <c r="BE10" s="72">
        <f>一覧!BC10</f>
        <v>100</v>
      </c>
      <c r="BF10" s="46">
        <f>一覧!BD10</f>
        <v>12</v>
      </c>
      <c r="BG10" s="72">
        <f>一覧!BE10</f>
        <v>92.307692307692307</v>
      </c>
      <c r="BH10" s="46">
        <f>一覧!BF10</f>
        <v>37</v>
      </c>
      <c r="BI10" s="72">
        <f>一覧!BG10</f>
        <v>108.8235294117647</v>
      </c>
      <c r="BJ10" s="46" t="str">
        <f>一覧!BH10</f>
        <v>－</v>
      </c>
      <c r="BK10" s="72" t="str">
        <f>一覧!BI10</f>
        <v>－</v>
      </c>
      <c r="BL10" s="46" t="str">
        <f>一覧!BJ10</f>
        <v>－</v>
      </c>
      <c r="BM10" s="72" t="str">
        <f>一覧!BK10</f>
        <v>－</v>
      </c>
      <c r="BN10" s="46" t="str">
        <f>一覧!BL10</f>
        <v>－</v>
      </c>
      <c r="BO10" s="72" t="str">
        <f>一覧!BM10</f>
        <v>－</v>
      </c>
      <c r="BP10" s="46" t="str">
        <f>一覧!BN10</f>
        <v>－</v>
      </c>
      <c r="BQ10" s="72" t="str">
        <f>一覧!BO10</f>
        <v>－</v>
      </c>
      <c r="BR10" s="46">
        <f>一覧!BP10</f>
        <v>4075</v>
      </c>
      <c r="BS10" s="72">
        <f>一覧!BQ10</f>
        <v>105.46066252587991</v>
      </c>
      <c r="BT10" s="46" t="str">
        <f>一覧!BR10</f>
        <v>－</v>
      </c>
      <c r="BU10" s="72" t="str">
        <f>一覧!BS10</f>
        <v>－</v>
      </c>
      <c r="BV10" s="46">
        <f>一覧!BT10</f>
        <v>426</v>
      </c>
      <c r="BW10" s="72">
        <f>一覧!BU10</f>
        <v>100</v>
      </c>
      <c r="BX10" s="46" t="str">
        <f>一覧!BV10</f>
        <v>－</v>
      </c>
      <c r="BY10" s="72" t="str">
        <f>一覧!BW10</f>
        <v>－</v>
      </c>
      <c r="BZ10" s="46" t="str">
        <f>一覧!BX10</f>
        <v>－</v>
      </c>
      <c r="CA10" s="72" t="str">
        <f>一覧!BY10</f>
        <v>－</v>
      </c>
      <c r="CB10" s="46">
        <f>一覧!BZ10</f>
        <v>434</v>
      </c>
      <c r="CC10" s="72">
        <f>一覧!CA10</f>
        <v>111.28205128205128</v>
      </c>
      <c r="CD10" s="46" t="str">
        <f>一覧!CB10</f>
        <v>－</v>
      </c>
      <c r="CE10" s="72" t="str">
        <f>一覧!CC10</f>
        <v>－</v>
      </c>
      <c r="CF10" s="46" t="str">
        <f>一覧!CD10</f>
        <v>－</v>
      </c>
      <c r="CG10" s="72" t="str">
        <f>一覧!CE10</f>
        <v>－</v>
      </c>
      <c r="CH10" s="46" t="str">
        <f>一覧!CF10</f>
        <v>－</v>
      </c>
      <c r="CI10" s="72" t="str">
        <f>一覧!CG10</f>
        <v>－</v>
      </c>
      <c r="CJ10" s="46" t="str">
        <f>一覧!CH10</f>
        <v>－</v>
      </c>
      <c r="CK10" s="72" t="str">
        <f>一覧!CI10</f>
        <v>－</v>
      </c>
      <c r="CL10" s="46" t="str">
        <f>一覧!CJ10</f>
        <v>－</v>
      </c>
      <c r="CM10" s="72" t="str">
        <f>一覧!CK10</f>
        <v>－</v>
      </c>
      <c r="CN10" s="46" t="str">
        <f>一覧!CL10</f>
        <v>－</v>
      </c>
      <c r="CO10" s="72" t="str">
        <f>一覧!CM10</f>
        <v>－</v>
      </c>
      <c r="CP10" s="46" t="str">
        <f>一覧!CN10</f>
        <v>－</v>
      </c>
      <c r="CQ10" s="72" t="str">
        <f>一覧!CO10</f>
        <v>－</v>
      </c>
      <c r="CR10" s="46">
        <f>一覧!CP10</f>
        <v>227</v>
      </c>
      <c r="CS10" s="72">
        <f>一覧!CQ10</f>
        <v>104.12844036697248</v>
      </c>
      <c r="CT10" s="46">
        <f>一覧!CR10</f>
        <v>100</v>
      </c>
      <c r="CU10" s="72">
        <f>一覧!CS10</f>
        <v>101.01010101010101</v>
      </c>
      <c r="CV10" s="46">
        <f>一覧!CT10</f>
        <v>5</v>
      </c>
      <c r="CW10" s="72">
        <f>一覧!CU10</f>
        <v>100</v>
      </c>
      <c r="CX10" s="46" t="str">
        <f>一覧!CV10</f>
        <v>－</v>
      </c>
      <c r="CY10" s="72" t="str">
        <f>一覧!CW10</f>
        <v>－</v>
      </c>
      <c r="CZ10" s="46" t="str">
        <f>一覧!CX10</f>
        <v>－</v>
      </c>
      <c r="DA10" s="72" t="str">
        <f>一覧!CY10</f>
        <v>－</v>
      </c>
      <c r="DB10" s="46" t="str">
        <f>一覧!CZ10</f>
        <v>－</v>
      </c>
      <c r="DC10" s="72" t="str">
        <f>一覧!DA10</f>
        <v>－</v>
      </c>
      <c r="DD10" s="46" t="str">
        <f>一覧!DB10</f>
        <v>－</v>
      </c>
      <c r="DE10" s="72" t="str">
        <f>一覧!DC10</f>
        <v>－</v>
      </c>
      <c r="DF10" s="46" t="str">
        <f>一覧!DD10</f>
        <v>－</v>
      </c>
      <c r="DG10" s="72" t="str">
        <f>一覧!DE10</f>
        <v>－</v>
      </c>
      <c r="DH10" s="46" t="str">
        <f>一覧!DF10</f>
        <v>－</v>
      </c>
      <c r="DI10" s="72" t="str">
        <f>一覧!DG10</f>
        <v>－</v>
      </c>
      <c r="DJ10" s="46">
        <f>一覧!DH10</f>
        <v>450</v>
      </c>
      <c r="DK10" s="72">
        <f>一覧!DI10</f>
        <v>86.538461538461547</v>
      </c>
      <c r="DL10" s="46">
        <f>一覧!DL10</f>
        <v>54</v>
      </c>
      <c r="DM10" s="72">
        <f>一覧!DM10</f>
        <v>93.103448275862064</v>
      </c>
      <c r="DN10" s="46" t="str">
        <f>一覧!DN10</f>
        <v>－</v>
      </c>
      <c r="DO10" s="72" t="str">
        <f>一覧!DO10</f>
        <v>－</v>
      </c>
      <c r="DP10" s="46">
        <f>一覧!DP10</f>
        <v>46</v>
      </c>
      <c r="DQ10" s="72" t="str">
        <f>一覧!DQ10</f>
        <v>－</v>
      </c>
      <c r="DR10" s="46">
        <f>一覧!DR10</f>
        <v>66</v>
      </c>
      <c r="DS10" s="72">
        <f>一覧!DS10</f>
        <v>104.76190476190477</v>
      </c>
      <c r="DT10" s="46">
        <f>一覧!DT10</f>
        <v>5</v>
      </c>
      <c r="DU10" s="72">
        <f>一覧!DU10</f>
        <v>100</v>
      </c>
      <c r="DV10" s="46" t="str">
        <f>一覧!DV10</f>
        <v>－</v>
      </c>
      <c r="DW10" s="72" t="str">
        <f>一覧!DW10</f>
        <v>－</v>
      </c>
      <c r="DX10" s="46" t="str">
        <f>一覧!DX10</f>
        <v>－</v>
      </c>
      <c r="DY10" s="72" t="str">
        <f>一覧!DY10</f>
        <v>－</v>
      </c>
      <c r="DZ10" s="46">
        <f>一覧!DZ10</f>
        <v>44</v>
      </c>
      <c r="EA10" s="72">
        <f>一覧!EA10</f>
        <v>104.76190476190477</v>
      </c>
      <c r="EB10" s="46" t="str">
        <f>一覧!EB10</f>
        <v>－</v>
      </c>
      <c r="EC10" s="72" t="str">
        <f>一覧!EC10</f>
        <v>－</v>
      </c>
      <c r="ED10" s="46">
        <f>一覧!ED10</f>
        <v>5</v>
      </c>
      <c r="EE10" s="72">
        <f>一覧!EE10</f>
        <v>500</v>
      </c>
      <c r="EF10" s="46" t="str">
        <f>一覧!EF10</f>
        <v>－</v>
      </c>
      <c r="EG10" s="72" t="str">
        <f>一覧!EG10</f>
        <v>－</v>
      </c>
      <c r="EH10" s="46">
        <f>一覧!EH10</f>
        <v>212</v>
      </c>
      <c r="EI10" s="72">
        <f>一覧!EI10</f>
        <v>104.95049504950495</v>
      </c>
      <c r="EJ10" s="46">
        <f>一覧!EJ10</f>
        <v>28</v>
      </c>
      <c r="EK10" s="77">
        <f>一覧!EK10</f>
        <v>100</v>
      </c>
    </row>
    <row r="11" spans="2:141" ht="12" customHeight="1" x14ac:dyDescent="0.15">
      <c r="B11" s="22">
        <v>2000</v>
      </c>
      <c r="C11" s="20">
        <v>12</v>
      </c>
      <c r="D11" s="46" t="str">
        <f>一覧!D11</f>
        <v>－</v>
      </c>
      <c r="E11" s="72" t="str">
        <f>一覧!E11</f>
        <v>－</v>
      </c>
      <c r="F11" s="46" t="str">
        <f>一覧!F11</f>
        <v>－</v>
      </c>
      <c r="G11" s="72" t="str">
        <f>一覧!G11</f>
        <v>－</v>
      </c>
      <c r="H11" s="46" t="str">
        <f>一覧!H11</f>
        <v>－</v>
      </c>
      <c r="I11" s="72" t="str">
        <f>一覧!I11</f>
        <v>－</v>
      </c>
      <c r="J11" s="46">
        <f>一覧!J11</f>
        <v>6859</v>
      </c>
      <c r="K11" s="72">
        <f>一覧!K11</f>
        <v>102.44958924570575</v>
      </c>
      <c r="L11" s="46">
        <f>一覧!L11</f>
        <v>1740</v>
      </c>
      <c r="M11" s="72">
        <f>一覧!M11</f>
        <v>102.29276895943562</v>
      </c>
      <c r="N11" s="46">
        <f>一覧!N11</f>
        <v>1420</v>
      </c>
      <c r="O11" s="72">
        <f>一覧!O11</f>
        <v>101.42857142857142</v>
      </c>
      <c r="P11" s="46">
        <f>一覧!P11</f>
        <v>1284</v>
      </c>
      <c r="Q11" s="72">
        <f>一覧!Q11</f>
        <v>105.07364975450082</v>
      </c>
      <c r="R11" s="46" t="e">
        <f>一覧!#REF!</f>
        <v>#REF!</v>
      </c>
      <c r="S11" s="72" t="e">
        <f>一覧!#REF!</f>
        <v>#REF!</v>
      </c>
      <c r="T11" s="46">
        <f>一覧!R11</f>
        <v>401</v>
      </c>
      <c r="U11" s="72">
        <f>一覧!S11</f>
        <v>90.519187358916469</v>
      </c>
      <c r="V11" s="46">
        <f>一覧!T11</f>
        <v>231</v>
      </c>
      <c r="W11" s="72">
        <f>一覧!U11</f>
        <v>88.84615384615384</v>
      </c>
      <c r="X11" s="46">
        <f>一覧!V11</f>
        <v>268</v>
      </c>
      <c r="Y11" s="72">
        <f>一覧!W11</f>
        <v>105.09803921568628</v>
      </c>
      <c r="Z11" s="46">
        <f>一覧!X11</f>
        <v>353</v>
      </c>
      <c r="AA11" s="72">
        <f>一覧!Y11</f>
        <v>103.82352941176471</v>
      </c>
      <c r="AB11" s="46">
        <f>一覧!Z11</f>
        <v>148</v>
      </c>
      <c r="AC11" s="72">
        <f>一覧!AA11</f>
        <v>89.696969696969703</v>
      </c>
      <c r="AD11" s="46">
        <f>一覧!AB11</f>
        <v>146</v>
      </c>
      <c r="AE11" s="72">
        <f>一覧!AC11</f>
        <v>112.30769230769231</v>
      </c>
      <c r="AF11" s="46">
        <f>一覧!AD11</f>
        <v>108</v>
      </c>
      <c r="AG11" s="72">
        <f>一覧!AE11</f>
        <v>113.68421052631578</v>
      </c>
      <c r="AH11" s="46">
        <f>一覧!AF11</f>
        <v>77</v>
      </c>
      <c r="AI11" s="72">
        <f>一覧!AG11</f>
        <v>104.05405405405406</v>
      </c>
      <c r="AJ11" s="46" t="str">
        <f>一覧!AH11</f>
        <v>－</v>
      </c>
      <c r="AK11" s="72" t="str">
        <f>一覧!AI11</f>
        <v>－</v>
      </c>
      <c r="AL11" s="46">
        <f>一覧!AJ11</f>
        <v>161</v>
      </c>
      <c r="AM11" s="72">
        <f>一覧!AK11</f>
        <v>97.575757575757578</v>
      </c>
      <c r="AN11" s="46">
        <f>一覧!AL11</f>
        <v>83</v>
      </c>
      <c r="AO11" s="72">
        <f>一覧!AM11</f>
        <v>100</v>
      </c>
      <c r="AP11" s="46">
        <f>一覧!AN11</f>
        <v>90</v>
      </c>
      <c r="AQ11" s="72">
        <f>一覧!AO11</f>
        <v>108.43373493975903</v>
      </c>
      <c r="AR11" s="46">
        <f>一覧!AP11</f>
        <v>93</v>
      </c>
      <c r="AS11" s="72">
        <f>一覧!AQ11</f>
        <v>103.33333333333334</v>
      </c>
      <c r="AT11" s="46">
        <f>一覧!AR11</f>
        <v>58</v>
      </c>
      <c r="AU11" s="72">
        <f>一覧!AS11</f>
        <v>96.666666666666671</v>
      </c>
      <c r="AV11" s="46">
        <f>一覧!AT11</f>
        <v>31</v>
      </c>
      <c r="AW11" s="72">
        <f>一覧!AU11</f>
        <v>68.888888888888886</v>
      </c>
      <c r="AX11" s="46">
        <f>一覧!AV11</f>
        <v>14</v>
      </c>
      <c r="AY11" s="72" t="str">
        <f>一覧!AW11</f>
        <v>－</v>
      </c>
      <c r="AZ11" s="46">
        <f>一覧!AX11</f>
        <v>37</v>
      </c>
      <c r="BA11" s="72" t="str">
        <f>一覧!AY11</f>
        <v>－</v>
      </c>
      <c r="BB11" s="46" t="str">
        <f>一覧!AZ11</f>
        <v>－</v>
      </c>
      <c r="BC11" s="72" t="str">
        <f>一覧!BA11</f>
        <v>－</v>
      </c>
      <c r="BD11" s="46" t="str">
        <f>一覧!BB11</f>
        <v>－</v>
      </c>
      <c r="BE11" s="72" t="str">
        <f>一覧!BC11</f>
        <v>－</v>
      </c>
      <c r="BF11" s="46">
        <f>一覧!BD11</f>
        <v>13</v>
      </c>
      <c r="BG11" s="72">
        <f>一覧!BE11</f>
        <v>108.33333333333333</v>
      </c>
      <c r="BH11" s="46">
        <f>一覧!BF11</f>
        <v>39</v>
      </c>
      <c r="BI11" s="72">
        <f>一覧!BG11</f>
        <v>105.40540540540539</v>
      </c>
      <c r="BJ11" s="46" t="str">
        <f>一覧!BH11</f>
        <v>－</v>
      </c>
      <c r="BK11" s="72" t="str">
        <f>一覧!BI11</f>
        <v>－</v>
      </c>
      <c r="BL11" s="46" t="str">
        <f>一覧!BJ11</f>
        <v>－</v>
      </c>
      <c r="BM11" s="72" t="str">
        <f>一覧!BK11</f>
        <v>－</v>
      </c>
      <c r="BN11" s="46" t="str">
        <f>一覧!BL11</f>
        <v>－</v>
      </c>
      <c r="BO11" s="72" t="str">
        <f>一覧!BM11</f>
        <v>－</v>
      </c>
      <c r="BP11" s="46" t="str">
        <f>一覧!BN11</f>
        <v>－</v>
      </c>
      <c r="BQ11" s="72" t="str">
        <f>一覧!BO11</f>
        <v>－</v>
      </c>
      <c r="BR11" s="46">
        <f>一覧!BP11</f>
        <v>4148</v>
      </c>
      <c r="BS11" s="72">
        <f>一覧!BQ11</f>
        <v>101.79141104294477</v>
      </c>
      <c r="BT11" s="46">
        <f>一覧!BR11</f>
        <v>188</v>
      </c>
      <c r="BU11" s="72" t="str">
        <f>一覧!BS11</f>
        <v>－</v>
      </c>
      <c r="BV11" s="46">
        <f>一覧!BT11</f>
        <v>422</v>
      </c>
      <c r="BW11" s="72">
        <f>一覧!BU11</f>
        <v>99.061032863849761</v>
      </c>
      <c r="BX11" s="46" t="str">
        <f>一覧!BV11</f>
        <v>－</v>
      </c>
      <c r="BY11" s="72" t="str">
        <f>一覧!BW11</f>
        <v>－</v>
      </c>
      <c r="BZ11" s="46" t="str">
        <f>一覧!BX11</f>
        <v>－</v>
      </c>
      <c r="CA11" s="72" t="str">
        <f>一覧!BY11</f>
        <v>－</v>
      </c>
      <c r="CB11" s="46">
        <f>一覧!BZ11</f>
        <v>410</v>
      </c>
      <c r="CC11" s="72">
        <f>一覧!CA11</f>
        <v>94.47004608294931</v>
      </c>
      <c r="CD11" s="46" t="str">
        <f>一覧!CB11</f>
        <v>－</v>
      </c>
      <c r="CE11" s="72" t="str">
        <f>一覧!CC11</f>
        <v>－</v>
      </c>
      <c r="CF11" s="46" t="str">
        <f>一覧!CD11</f>
        <v>－</v>
      </c>
      <c r="CG11" s="72" t="str">
        <f>一覧!CE11</f>
        <v>－</v>
      </c>
      <c r="CH11" s="46" t="str">
        <f>一覧!CF11</f>
        <v>－</v>
      </c>
      <c r="CI11" s="72" t="str">
        <f>一覧!CG11</f>
        <v>－</v>
      </c>
      <c r="CJ11" s="46" t="str">
        <f>一覧!CH11</f>
        <v>－</v>
      </c>
      <c r="CK11" s="72" t="str">
        <f>一覧!CI11</f>
        <v>－</v>
      </c>
      <c r="CL11" s="46" t="str">
        <f>一覧!CJ11</f>
        <v>－</v>
      </c>
      <c r="CM11" s="72" t="str">
        <f>一覧!CK11</f>
        <v>－</v>
      </c>
      <c r="CN11" s="46" t="str">
        <f>一覧!CL11</f>
        <v>－</v>
      </c>
      <c r="CO11" s="72" t="str">
        <f>一覧!CM11</f>
        <v>－</v>
      </c>
      <c r="CP11" s="46" t="str">
        <f>一覧!CN11</f>
        <v>－</v>
      </c>
      <c r="CQ11" s="72" t="str">
        <f>一覧!CO11</f>
        <v>－</v>
      </c>
      <c r="CR11" s="46">
        <f>一覧!CP11</f>
        <v>243</v>
      </c>
      <c r="CS11" s="72">
        <f>一覧!CQ11</f>
        <v>107.04845814977975</v>
      </c>
      <c r="CT11" s="46">
        <f>一覧!CR11</f>
        <v>102</v>
      </c>
      <c r="CU11" s="72">
        <f>一覧!CS11</f>
        <v>102</v>
      </c>
      <c r="CV11" s="46" t="str">
        <f>一覧!CT11</f>
        <v>－</v>
      </c>
      <c r="CW11" s="72" t="str">
        <f>一覧!CU11</f>
        <v>－</v>
      </c>
      <c r="CX11" s="46" t="str">
        <f>一覧!CV11</f>
        <v>－</v>
      </c>
      <c r="CY11" s="72" t="str">
        <f>一覧!CW11</f>
        <v>－</v>
      </c>
      <c r="CZ11" s="46" t="str">
        <f>一覧!CX11</f>
        <v>－</v>
      </c>
      <c r="DA11" s="72" t="str">
        <f>一覧!CY11</f>
        <v>－</v>
      </c>
      <c r="DB11" s="46" t="str">
        <f>一覧!CZ11</f>
        <v>－</v>
      </c>
      <c r="DC11" s="72" t="str">
        <f>一覧!DA11</f>
        <v>－</v>
      </c>
      <c r="DD11" s="46" t="str">
        <f>一覧!DB11</f>
        <v>－</v>
      </c>
      <c r="DE11" s="72" t="str">
        <f>一覧!DC11</f>
        <v>－</v>
      </c>
      <c r="DF11" s="46" t="str">
        <f>一覧!DD11</f>
        <v>－</v>
      </c>
      <c r="DG11" s="72" t="str">
        <f>一覧!DE11</f>
        <v>－</v>
      </c>
      <c r="DH11" s="46" t="str">
        <f>一覧!DF11</f>
        <v>－</v>
      </c>
      <c r="DI11" s="72" t="str">
        <f>一覧!DG11</f>
        <v>－</v>
      </c>
      <c r="DJ11" s="46">
        <f>一覧!DH11</f>
        <v>580</v>
      </c>
      <c r="DK11" s="72">
        <f>一覧!DI11</f>
        <v>128.88888888888889</v>
      </c>
      <c r="DL11" s="46" t="str">
        <f>一覧!DL11</f>
        <v>－</v>
      </c>
      <c r="DM11" s="72" t="str">
        <f>一覧!DM11</f>
        <v>－</v>
      </c>
      <c r="DN11" s="46">
        <f>一覧!DN11</f>
        <v>131</v>
      </c>
      <c r="DO11" s="72" t="str">
        <f>一覧!DO11</f>
        <v>－</v>
      </c>
      <c r="DP11" s="46">
        <f>一覧!DP11</f>
        <v>38</v>
      </c>
      <c r="DQ11" s="72">
        <f>一覧!DQ11</f>
        <v>82.608695652173907</v>
      </c>
      <c r="DR11" s="46">
        <f>一覧!DR11</f>
        <v>68</v>
      </c>
      <c r="DS11" s="72">
        <f>一覧!DS11</f>
        <v>103.03030303030303</v>
      </c>
      <c r="DT11" s="46">
        <f>一覧!DT11</f>
        <v>5</v>
      </c>
      <c r="DU11" s="72">
        <f>一覧!DU11</f>
        <v>100</v>
      </c>
      <c r="DV11" s="46" t="str">
        <f>一覧!DV11</f>
        <v>－</v>
      </c>
      <c r="DW11" s="72" t="str">
        <f>一覧!DW11</f>
        <v>－</v>
      </c>
      <c r="DX11" s="46" t="str">
        <f>一覧!DX11</f>
        <v>－</v>
      </c>
      <c r="DY11" s="72" t="str">
        <f>一覧!DY11</f>
        <v>－</v>
      </c>
      <c r="DZ11" s="46">
        <f>一覧!DZ11</f>
        <v>43</v>
      </c>
      <c r="EA11" s="72">
        <f>一覧!EA11</f>
        <v>97.727272727272734</v>
      </c>
      <c r="EB11" s="46" t="str">
        <f>一覧!EB11</f>
        <v>－</v>
      </c>
      <c r="EC11" s="72" t="str">
        <f>一覧!EC11</f>
        <v>－</v>
      </c>
      <c r="ED11" s="46">
        <f>一覧!ED11</f>
        <v>7</v>
      </c>
      <c r="EE11" s="72">
        <f>一覧!EE11</f>
        <v>140</v>
      </c>
      <c r="EF11" s="46" t="str">
        <f>一覧!EF11</f>
        <v>－</v>
      </c>
      <c r="EG11" s="72" t="str">
        <f>一覧!EG11</f>
        <v>－</v>
      </c>
      <c r="EH11" s="46">
        <f>一覧!EH11</f>
        <v>218</v>
      </c>
      <c r="EI11" s="72">
        <f>一覧!EI11</f>
        <v>102.8301886792453</v>
      </c>
      <c r="EJ11" s="46">
        <f>一覧!EJ11</f>
        <v>28</v>
      </c>
      <c r="EK11" s="77">
        <f>一覧!EK11</f>
        <v>100</v>
      </c>
    </row>
    <row r="12" spans="2:141" ht="12" customHeight="1" x14ac:dyDescent="0.15">
      <c r="B12" s="54">
        <v>2001</v>
      </c>
      <c r="C12" s="55">
        <v>13</v>
      </c>
      <c r="D12" s="56" t="str">
        <f>一覧!D12</f>
        <v>－</v>
      </c>
      <c r="E12" s="73" t="str">
        <f>一覧!E12</f>
        <v>－</v>
      </c>
      <c r="F12" s="56" t="str">
        <f>一覧!F12</f>
        <v>－</v>
      </c>
      <c r="G12" s="73" t="str">
        <f>一覧!G12</f>
        <v>－</v>
      </c>
      <c r="H12" s="56">
        <f>一覧!H12</f>
        <v>7971</v>
      </c>
      <c r="I12" s="73" t="str">
        <f>一覧!I12</f>
        <v>－</v>
      </c>
      <c r="J12" s="56" t="str">
        <f>一覧!J12</f>
        <v>－</v>
      </c>
      <c r="K12" s="73" t="str">
        <f>一覧!K12</f>
        <v>－</v>
      </c>
      <c r="L12" s="56">
        <f>一覧!L12</f>
        <v>1772</v>
      </c>
      <c r="M12" s="73">
        <f>一覧!M12</f>
        <v>101.83908045977013</v>
      </c>
      <c r="N12" s="56">
        <f>一覧!N12</f>
        <v>1482</v>
      </c>
      <c r="O12" s="73">
        <f>一覧!O12</f>
        <v>104.36619718309859</v>
      </c>
      <c r="P12" s="56">
        <f>一覧!P12</f>
        <v>1238</v>
      </c>
      <c r="Q12" s="73">
        <f>一覧!Q12</f>
        <v>96.417445482866043</v>
      </c>
      <c r="R12" s="56" t="e">
        <f>一覧!#REF!</f>
        <v>#REF!</v>
      </c>
      <c r="S12" s="73" t="e">
        <f>一覧!#REF!</f>
        <v>#REF!</v>
      </c>
      <c r="T12" s="56">
        <f>一覧!R12</f>
        <v>396</v>
      </c>
      <c r="U12" s="73">
        <f>一覧!S12</f>
        <v>98.753117206982537</v>
      </c>
      <c r="V12" s="56">
        <f>一覧!T12</f>
        <v>282</v>
      </c>
      <c r="W12" s="73">
        <f>一覧!U12</f>
        <v>122.07792207792207</v>
      </c>
      <c r="X12" s="56">
        <f>一覧!V12</f>
        <v>280</v>
      </c>
      <c r="Y12" s="73">
        <f>一覧!W12</f>
        <v>104.4776119402985</v>
      </c>
      <c r="Z12" s="56">
        <f>一覧!X12</f>
        <v>344</v>
      </c>
      <c r="AA12" s="73">
        <f>一覧!Y12</f>
        <v>97.450424929178467</v>
      </c>
      <c r="AB12" s="56">
        <f>一覧!Z12</f>
        <v>152</v>
      </c>
      <c r="AC12" s="73">
        <f>一覧!AA12</f>
        <v>102.70270270270269</v>
      </c>
      <c r="AD12" s="56">
        <f>一覧!AB12</f>
        <v>153</v>
      </c>
      <c r="AE12" s="73">
        <f>一覧!AC12</f>
        <v>104.7945205479452</v>
      </c>
      <c r="AF12" s="56">
        <f>一覧!AD12</f>
        <v>104</v>
      </c>
      <c r="AG12" s="73">
        <f>一覧!AE12</f>
        <v>96.296296296296291</v>
      </c>
      <c r="AH12" s="56">
        <f>一覧!AF12</f>
        <v>79</v>
      </c>
      <c r="AI12" s="73">
        <f>一覧!AG12</f>
        <v>102.59740259740259</v>
      </c>
      <c r="AJ12" s="56" t="str">
        <f>一覧!AH12</f>
        <v>－</v>
      </c>
      <c r="AK12" s="73" t="str">
        <f>一覧!AI12</f>
        <v>－</v>
      </c>
      <c r="AL12" s="56" t="str">
        <f>一覧!AJ12</f>
        <v>－</v>
      </c>
      <c r="AM12" s="73" t="str">
        <f>一覧!AK12</f>
        <v>－</v>
      </c>
      <c r="AN12" s="56">
        <f>一覧!AL12</f>
        <v>87</v>
      </c>
      <c r="AO12" s="73">
        <f>一覧!AM12</f>
        <v>104.81927710843372</v>
      </c>
      <c r="AP12" s="56">
        <f>一覧!AN12</f>
        <v>88</v>
      </c>
      <c r="AQ12" s="73">
        <f>一覧!AO12</f>
        <v>97.777777777777771</v>
      </c>
      <c r="AR12" s="56">
        <f>一覧!AP12</f>
        <v>103</v>
      </c>
      <c r="AS12" s="73">
        <f>一覧!AQ12</f>
        <v>110.75268817204301</v>
      </c>
      <c r="AT12" s="56" t="str">
        <f>一覧!AR12</f>
        <v>－</v>
      </c>
      <c r="AU12" s="73" t="str">
        <f>一覧!AS12</f>
        <v>－</v>
      </c>
      <c r="AV12" s="56">
        <f>一覧!AT12</f>
        <v>34</v>
      </c>
      <c r="AW12" s="73">
        <f>一覧!AU12</f>
        <v>109.6774193548387</v>
      </c>
      <c r="AX12" s="56">
        <f>一覧!AV12</f>
        <v>13</v>
      </c>
      <c r="AY12" s="73">
        <f>一覧!AW12</f>
        <v>92.857142857142861</v>
      </c>
      <c r="AZ12" s="56">
        <f>一覧!AX12</f>
        <v>25</v>
      </c>
      <c r="BA12" s="73">
        <f>一覧!AY12</f>
        <v>67.567567567567565</v>
      </c>
      <c r="BB12" s="56" t="str">
        <f>一覧!AZ12</f>
        <v>－</v>
      </c>
      <c r="BC12" s="73" t="str">
        <f>一覧!BA12</f>
        <v>－</v>
      </c>
      <c r="BD12" s="56">
        <f>一覧!BB12</f>
        <v>19</v>
      </c>
      <c r="BE12" s="73" t="str">
        <f>一覧!BC12</f>
        <v>－</v>
      </c>
      <c r="BF12" s="56">
        <f>一覧!BD12</f>
        <v>13</v>
      </c>
      <c r="BG12" s="73">
        <f>一覧!BE12</f>
        <v>100</v>
      </c>
      <c r="BH12" s="56">
        <f>一覧!BF12</f>
        <v>40</v>
      </c>
      <c r="BI12" s="73">
        <f>一覧!BG12</f>
        <v>102.56410256410255</v>
      </c>
      <c r="BJ12" s="56">
        <f>一覧!BH12</f>
        <v>12</v>
      </c>
      <c r="BK12" s="73" t="str">
        <f>一覧!BI12</f>
        <v>－</v>
      </c>
      <c r="BL12" s="56" t="str">
        <f>一覧!BJ12</f>
        <v>－</v>
      </c>
      <c r="BM12" s="73" t="str">
        <f>一覧!BK12</f>
        <v>－</v>
      </c>
      <c r="BN12" s="56" t="str">
        <f>一覧!BL12</f>
        <v>－</v>
      </c>
      <c r="BO12" s="73" t="str">
        <f>一覧!BM12</f>
        <v>－</v>
      </c>
      <c r="BP12" s="56" t="str">
        <f>一覧!BN12</f>
        <v>－</v>
      </c>
      <c r="BQ12" s="73" t="str">
        <f>一覧!BO12</f>
        <v>－</v>
      </c>
      <c r="BR12" s="56">
        <f>一覧!BP12</f>
        <v>4302</v>
      </c>
      <c r="BS12" s="73">
        <f>一覧!BQ12</f>
        <v>103.71263259402122</v>
      </c>
      <c r="BT12" s="56">
        <f>一覧!BR12</f>
        <v>206</v>
      </c>
      <c r="BU12" s="73">
        <f>一覧!BS12</f>
        <v>109.57446808510637</v>
      </c>
      <c r="BV12" s="56">
        <f>一覧!BT12</f>
        <v>438</v>
      </c>
      <c r="BW12" s="73">
        <f>一覧!BU12</f>
        <v>103.7914691943128</v>
      </c>
      <c r="BX12" s="56" t="str">
        <f>一覧!BV12</f>
        <v>－</v>
      </c>
      <c r="BY12" s="73" t="str">
        <f>一覧!BW12</f>
        <v>－</v>
      </c>
      <c r="BZ12" s="56" t="str">
        <f>一覧!BX12</f>
        <v>－</v>
      </c>
      <c r="CA12" s="73" t="str">
        <f>一覧!BY12</f>
        <v>－</v>
      </c>
      <c r="CB12" s="56">
        <f>一覧!BZ12</f>
        <v>419</v>
      </c>
      <c r="CC12" s="73">
        <f>一覧!CA12</f>
        <v>102.19512195121952</v>
      </c>
      <c r="CD12" s="56" t="str">
        <f>一覧!CB12</f>
        <v>－</v>
      </c>
      <c r="CE12" s="73" t="str">
        <f>一覧!CC12</f>
        <v>－</v>
      </c>
      <c r="CF12" s="56" t="str">
        <f>一覧!CD12</f>
        <v>－</v>
      </c>
      <c r="CG12" s="73" t="str">
        <f>一覧!CE12</f>
        <v>－</v>
      </c>
      <c r="CH12" s="56" t="str">
        <f>一覧!CF12</f>
        <v>－</v>
      </c>
      <c r="CI12" s="73" t="str">
        <f>一覧!CG12</f>
        <v>－</v>
      </c>
      <c r="CJ12" s="56" t="str">
        <f>一覧!CH12</f>
        <v>－</v>
      </c>
      <c r="CK12" s="73" t="str">
        <f>一覧!CI12</f>
        <v>－</v>
      </c>
      <c r="CL12" s="56" t="str">
        <f>一覧!CJ12</f>
        <v>－</v>
      </c>
      <c r="CM12" s="73" t="str">
        <f>一覧!CK12</f>
        <v>－</v>
      </c>
      <c r="CN12" s="56" t="str">
        <f>一覧!CL12</f>
        <v>－</v>
      </c>
      <c r="CO12" s="73" t="str">
        <f>一覧!CM12</f>
        <v>－</v>
      </c>
      <c r="CP12" s="56" t="str">
        <f>一覧!CN12</f>
        <v>－</v>
      </c>
      <c r="CQ12" s="73" t="str">
        <f>一覧!CO12</f>
        <v>－</v>
      </c>
      <c r="CR12" s="56">
        <f>一覧!CP12</f>
        <v>236</v>
      </c>
      <c r="CS12" s="73">
        <f>一覧!CQ12</f>
        <v>97.119341563786008</v>
      </c>
      <c r="CT12" s="56" t="str">
        <f>一覧!CR12</f>
        <v>－</v>
      </c>
      <c r="CU12" s="73" t="str">
        <f>一覧!CS12</f>
        <v>－</v>
      </c>
      <c r="CV12" s="56" t="str">
        <f>一覧!CT12</f>
        <v>－</v>
      </c>
      <c r="CW12" s="73" t="str">
        <f>一覧!CU12</f>
        <v>－</v>
      </c>
      <c r="CX12" s="56" t="str">
        <f>一覧!CV12</f>
        <v>－</v>
      </c>
      <c r="CY12" s="73" t="str">
        <f>一覧!CW12</f>
        <v>－</v>
      </c>
      <c r="CZ12" s="56" t="str">
        <f>一覧!CX12</f>
        <v>－</v>
      </c>
      <c r="DA12" s="73" t="str">
        <f>一覧!CY12</f>
        <v>－</v>
      </c>
      <c r="DB12" s="56" t="str">
        <f>一覧!CZ12</f>
        <v>－</v>
      </c>
      <c r="DC12" s="73" t="str">
        <f>一覧!DA12</f>
        <v>－</v>
      </c>
      <c r="DD12" s="56" t="str">
        <f>一覧!DB12</f>
        <v>－</v>
      </c>
      <c r="DE12" s="73" t="str">
        <f>一覧!DC12</f>
        <v>－</v>
      </c>
      <c r="DF12" s="56" t="str">
        <f>一覧!DD12</f>
        <v>－</v>
      </c>
      <c r="DG12" s="73" t="str">
        <f>一覧!DE12</f>
        <v>－</v>
      </c>
      <c r="DH12" s="56" t="str">
        <f>一覧!DF12</f>
        <v>－</v>
      </c>
      <c r="DI12" s="73" t="str">
        <f>一覧!DG12</f>
        <v>－</v>
      </c>
      <c r="DJ12" s="56">
        <f>一覧!DH12</f>
        <v>700</v>
      </c>
      <c r="DK12" s="73">
        <f>一覧!DI12</f>
        <v>120.68965517241379</v>
      </c>
      <c r="DL12" s="56" t="str">
        <f>一覧!DL12</f>
        <v>－</v>
      </c>
      <c r="DM12" s="73" t="str">
        <f>一覧!DM12</f>
        <v>－</v>
      </c>
      <c r="DN12" s="56">
        <f>一覧!DN12</f>
        <v>135</v>
      </c>
      <c r="DO12" s="73">
        <f>一覧!DO12</f>
        <v>103.05343511450383</v>
      </c>
      <c r="DP12" s="56" t="str">
        <f>一覧!DP12</f>
        <v>－</v>
      </c>
      <c r="DQ12" s="73" t="str">
        <f>一覧!DQ12</f>
        <v>－</v>
      </c>
      <c r="DR12" s="56">
        <f>一覧!DR12</f>
        <v>39</v>
      </c>
      <c r="DS12" s="73">
        <f>一覧!DS12</f>
        <v>57.352941176470587</v>
      </c>
      <c r="DT12" s="56">
        <f>一覧!DT12</f>
        <v>7</v>
      </c>
      <c r="DU12" s="73">
        <f>一覧!DU12</f>
        <v>140</v>
      </c>
      <c r="DV12" s="56" t="str">
        <f>一覧!DV12</f>
        <v>－</v>
      </c>
      <c r="DW12" s="73" t="str">
        <f>一覧!DW12</f>
        <v>－</v>
      </c>
      <c r="DX12" s="56" t="str">
        <f>一覧!DX12</f>
        <v>－</v>
      </c>
      <c r="DY12" s="73" t="str">
        <f>一覧!DY12</f>
        <v>－</v>
      </c>
      <c r="DZ12" s="56">
        <f>一覧!DZ12</f>
        <v>45</v>
      </c>
      <c r="EA12" s="73">
        <f>一覧!EA12</f>
        <v>104.65116279069768</v>
      </c>
      <c r="EB12" s="56" t="str">
        <f>一覧!EB12</f>
        <v>－</v>
      </c>
      <c r="EC12" s="73" t="str">
        <f>一覧!EC12</f>
        <v>－</v>
      </c>
      <c r="ED12" s="56" t="str">
        <f>一覧!ED12</f>
        <v>－</v>
      </c>
      <c r="EE12" s="73" t="str">
        <f>一覧!EE12</f>
        <v>－</v>
      </c>
      <c r="EF12" s="56" t="str">
        <f>一覧!EF12</f>
        <v>－</v>
      </c>
      <c r="EG12" s="73" t="str">
        <f>一覧!EG12</f>
        <v>－</v>
      </c>
      <c r="EH12" s="56">
        <f>一覧!EH12</f>
        <v>227</v>
      </c>
      <c r="EI12" s="73">
        <f>一覧!EI12</f>
        <v>104.12844036697248</v>
      </c>
      <c r="EJ12" s="56">
        <f>一覧!EJ12</f>
        <v>28</v>
      </c>
      <c r="EK12" s="78">
        <f>一覧!EK12</f>
        <v>100</v>
      </c>
    </row>
    <row r="13" spans="2:141" ht="12" customHeight="1" x14ac:dyDescent="0.15">
      <c r="B13" s="22">
        <v>2002</v>
      </c>
      <c r="C13" s="20">
        <v>14</v>
      </c>
      <c r="D13" s="46" t="str">
        <f>一覧!D13</f>
        <v>－</v>
      </c>
      <c r="E13" s="72" t="str">
        <f>一覧!E13</f>
        <v>－</v>
      </c>
      <c r="F13" s="46" t="str">
        <f>一覧!F13</f>
        <v>－</v>
      </c>
      <c r="G13" s="72" t="str">
        <f>一覧!G13</f>
        <v>－</v>
      </c>
      <c r="H13" s="46">
        <f>一覧!H13</f>
        <v>7987</v>
      </c>
      <c r="I13" s="72">
        <f>一覧!I13</f>
        <v>100.20072763768661</v>
      </c>
      <c r="J13" s="46" t="str">
        <f>一覧!J13</f>
        <v>－</v>
      </c>
      <c r="K13" s="72" t="str">
        <f>一覧!K13</f>
        <v>－</v>
      </c>
      <c r="L13" s="46">
        <f>一覧!L13</f>
        <v>1793</v>
      </c>
      <c r="M13" s="72">
        <f>一覧!M13</f>
        <v>101.18510158013545</v>
      </c>
      <c r="N13" s="46">
        <f>一覧!N13</f>
        <v>1503</v>
      </c>
      <c r="O13" s="72">
        <f>一覧!O13</f>
        <v>101.41700404858301</v>
      </c>
      <c r="P13" s="46">
        <f>一覧!P13</f>
        <v>1215</v>
      </c>
      <c r="Q13" s="72">
        <f>一覧!Q13</f>
        <v>98.142164781906303</v>
      </c>
      <c r="R13" s="46" t="e">
        <f>一覧!#REF!</f>
        <v>#REF!</v>
      </c>
      <c r="S13" s="72" t="e">
        <f>一覧!#REF!</f>
        <v>#REF!</v>
      </c>
      <c r="T13" s="46">
        <f>一覧!R13</f>
        <v>387</v>
      </c>
      <c r="U13" s="72">
        <f>一覧!S13</f>
        <v>97.727272727272734</v>
      </c>
      <c r="V13" s="46">
        <f>一覧!T13</f>
        <v>285</v>
      </c>
      <c r="W13" s="72">
        <f>一覧!U13</f>
        <v>101.06382978723406</v>
      </c>
      <c r="X13" s="46">
        <f>一覧!V13</f>
        <v>290</v>
      </c>
      <c r="Y13" s="72">
        <f>一覧!W13</f>
        <v>103.57142857142858</v>
      </c>
      <c r="Z13" s="46">
        <f>一覧!X13</f>
        <v>360</v>
      </c>
      <c r="AA13" s="72">
        <f>一覧!Y13</f>
        <v>104.65116279069768</v>
      </c>
      <c r="AB13" s="46">
        <f>一覧!Z13</f>
        <v>155</v>
      </c>
      <c r="AC13" s="72">
        <f>一覧!AA13</f>
        <v>101.9736842105263</v>
      </c>
      <c r="AD13" s="46">
        <f>一覧!AB13</f>
        <v>155</v>
      </c>
      <c r="AE13" s="72">
        <f>一覧!AC13</f>
        <v>101.30718954248366</v>
      </c>
      <c r="AF13" s="46">
        <f>一覧!AD13</f>
        <v>147</v>
      </c>
      <c r="AG13" s="72">
        <f>一覧!AE13</f>
        <v>141.34615384615387</v>
      </c>
      <c r="AH13" s="46" t="str">
        <f>一覧!AF13</f>
        <v>－</v>
      </c>
      <c r="AI13" s="72" t="str">
        <f>一覧!AG13</f>
        <v>－</v>
      </c>
      <c r="AJ13" s="46" t="str">
        <f>一覧!AH13</f>
        <v>－</v>
      </c>
      <c r="AK13" s="72" t="str">
        <f>一覧!AI13</f>
        <v>－</v>
      </c>
      <c r="AL13" s="46" t="str">
        <f>一覧!AJ13</f>
        <v>－</v>
      </c>
      <c r="AM13" s="72" t="str">
        <f>一覧!AK13</f>
        <v>－</v>
      </c>
      <c r="AN13" s="46">
        <f>一覧!AL13</f>
        <v>87</v>
      </c>
      <c r="AO13" s="72">
        <f>一覧!AM13</f>
        <v>100</v>
      </c>
      <c r="AP13" s="46">
        <f>一覧!AN13</f>
        <v>90</v>
      </c>
      <c r="AQ13" s="72">
        <f>一覧!AO13</f>
        <v>102.27272727272727</v>
      </c>
      <c r="AR13" s="46">
        <f>一覧!AP13</f>
        <v>104</v>
      </c>
      <c r="AS13" s="72">
        <f>一覧!AQ13</f>
        <v>100.97087378640776</v>
      </c>
      <c r="AT13" s="46" t="str">
        <f>一覧!AR13</f>
        <v>－</v>
      </c>
      <c r="AU13" s="72" t="str">
        <f>一覧!AS13</f>
        <v>－</v>
      </c>
      <c r="AV13" s="46">
        <f>一覧!AT13</f>
        <v>49</v>
      </c>
      <c r="AW13" s="72">
        <f>一覧!AU13</f>
        <v>144.11764705882354</v>
      </c>
      <c r="AX13" s="46">
        <f>一覧!AV13</f>
        <v>19</v>
      </c>
      <c r="AY13" s="72">
        <f>一覧!AW13</f>
        <v>146.15384615384613</v>
      </c>
      <c r="AZ13" s="46">
        <f>一覧!AX13</f>
        <v>27</v>
      </c>
      <c r="BA13" s="72">
        <f>一覧!AY13</f>
        <v>108</v>
      </c>
      <c r="BB13" s="46" t="str">
        <f>一覧!AZ13</f>
        <v>－</v>
      </c>
      <c r="BC13" s="72" t="str">
        <f>一覧!BA13</f>
        <v>－</v>
      </c>
      <c r="BD13" s="46">
        <f>一覧!BB13</f>
        <v>24</v>
      </c>
      <c r="BE13" s="72">
        <f>一覧!BC13</f>
        <v>126.31578947368421</v>
      </c>
      <c r="BF13" s="46" t="str">
        <f>一覧!BD13</f>
        <v>－</v>
      </c>
      <c r="BG13" s="72" t="str">
        <f>一覧!BE13</f>
        <v>－</v>
      </c>
      <c r="BH13" s="46">
        <f>一覧!BF13</f>
        <v>41</v>
      </c>
      <c r="BI13" s="72">
        <f>一覧!BG13</f>
        <v>102.49999999999999</v>
      </c>
      <c r="BJ13" s="46">
        <f>一覧!BH13</f>
        <v>12</v>
      </c>
      <c r="BK13" s="72">
        <f>一覧!BI13</f>
        <v>100</v>
      </c>
      <c r="BL13" s="46" t="str">
        <f>一覧!BJ13</f>
        <v>－</v>
      </c>
      <c r="BM13" s="72" t="str">
        <f>一覧!BK13</f>
        <v>－</v>
      </c>
      <c r="BN13" s="46" t="str">
        <f>一覧!BL13</f>
        <v>－</v>
      </c>
      <c r="BO13" s="72" t="str">
        <f>一覧!BM13</f>
        <v>－</v>
      </c>
      <c r="BP13" s="46" t="str">
        <f>一覧!BN13</f>
        <v>－</v>
      </c>
      <c r="BQ13" s="72" t="str">
        <f>一覧!BO13</f>
        <v>－</v>
      </c>
      <c r="BR13" s="46">
        <f>一覧!BP13</f>
        <v>4391</v>
      </c>
      <c r="BS13" s="72">
        <f>一覧!BQ13</f>
        <v>102.06880520688053</v>
      </c>
      <c r="BT13" s="46">
        <f>一覧!BR13</f>
        <v>210</v>
      </c>
      <c r="BU13" s="72">
        <f>一覧!BS13</f>
        <v>101.94174757281553</v>
      </c>
      <c r="BV13" s="46">
        <f>一覧!BT13</f>
        <v>364</v>
      </c>
      <c r="BW13" s="72">
        <f>一覧!BU13</f>
        <v>83.105022831050221</v>
      </c>
      <c r="BX13" s="46" t="str">
        <f>一覧!BV13</f>
        <v>－</v>
      </c>
      <c r="BY13" s="72" t="str">
        <f>一覧!BW13</f>
        <v>－</v>
      </c>
      <c r="BZ13" s="46" t="str">
        <f>一覧!BX13</f>
        <v>－</v>
      </c>
      <c r="CA13" s="72" t="str">
        <f>一覧!BY13</f>
        <v>－</v>
      </c>
      <c r="CB13" s="46">
        <f>一覧!BZ13</f>
        <v>397</v>
      </c>
      <c r="CC13" s="72">
        <f>一覧!CA13</f>
        <v>94.749403341288783</v>
      </c>
      <c r="CD13" s="46" t="str">
        <f>一覧!CB13</f>
        <v>－</v>
      </c>
      <c r="CE13" s="72" t="str">
        <f>一覧!CC13</f>
        <v>－</v>
      </c>
      <c r="CF13" s="46" t="str">
        <f>一覧!CD13</f>
        <v>－</v>
      </c>
      <c r="CG13" s="72" t="str">
        <f>一覧!CE13</f>
        <v>－</v>
      </c>
      <c r="CH13" s="46" t="str">
        <f>一覧!CF13</f>
        <v>－</v>
      </c>
      <c r="CI13" s="72" t="str">
        <f>一覧!CG13</f>
        <v>－</v>
      </c>
      <c r="CJ13" s="46" t="str">
        <f>一覧!CH13</f>
        <v>－</v>
      </c>
      <c r="CK13" s="72" t="str">
        <f>一覧!CI13</f>
        <v>－</v>
      </c>
      <c r="CL13" s="46" t="str">
        <f>一覧!CJ13</f>
        <v>－</v>
      </c>
      <c r="CM13" s="72" t="str">
        <f>一覧!CK13</f>
        <v>－</v>
      </c>
      <c r="CN13" s="46" t="str">
        <f>一覧!CL13</f>
        <v>－</v>
      </c>
      <c r="CO13" s="72" t="str">
        <f>一覧!CM13</f>
        <v>－</v>
      </c>
      <c r="CP13" s="46" t="str">
        <f>一覧!CN13</f>
        <v>－</v>
      </c>
      <c r="CQ13" s="72" t="str">
        <f>一覧!CO13</f>
        <v>－</v>
      </c>
      <c r="CR13" s="46">
        <f>一覧!CP13</f>
        <v>240</v>
      </c>
      <c r="CS13" s="72">
        <f>一覧!CQ13</f>
        <v>101.69491525423729</v>
      </c>
      <c r="CT13" s="46" t="str">
        <f>一覧!CR13</f>
        <v>－</v>
      </c>
      <c r="CU13" s="72" t="str">
        <f>一覧!CS13</f>
        <v>－</v>
      </c>
      <c r="CV13" s="46" t="str">
        <f>一覧!CT13</f>
        <v>－</v>
      </c>
      <c r="CW13" s="72" t="str">
        <f>一覧!CU13</f>
        <v>－</v>
      </c>
      <c r="CX13" s="46" t="str">
        <f>一覧!CV13</f>
        <v>－</v>
      </c>
      <c r="CY13" s="72" t="str">
        <f>一覧!CW13</f>
        <v>－</v>
      </c>
      <c r="CZ13" s="46" t="str">
        <f>一覧!CX13</f>
        <v>－</v>
      </c>
      <c r="DA13" s="72" t="str">
        <f>一覧!CY13</f>
        <v>－</v>
      </c>
      <c r="DB13" s="46" t="str">
        <f>一覧!CZ13</f>
        <v>－</v>
      </c>
      <c r="DC13" s="72" t="str">
        <f>一覧!DA13</f>
        <v>－</v>
      </c>
      <c r="DD13" s="46" t="str">
        <f>一覧!DB13</f>
        <v>－</v>
      </c>
      <c r="DE13" s="72" t="str">
        <f>一覧!DC13</f>
        <v>－</v>
      </c>
      <c r="DF13" s="46" t="str">
        <f>一覧!DD13</f>
        <v>－</v>
      </c>
      <c r="DG13" s="72" t="str">
        <f>一覧!DE13</f>
        <v>－</v>
      </c>
      <c r="DH13" s="46" t="str">
        <f>一覧!DF13</f>
        <v>－</v>
      </c>
      <c r="DI13" s="72" t="str">
        <f>一覧!DG13</f>
        <v>－</v>
      </c>
      <c r="DJ13" s="46">
        <f>一覧!DH13</f>
        <v>765</v>
      </c>
      <c r="DK13" s="72">
        <f>一覧!DI13</f>
        <v>109.28571428571428</v>
      </c>
      <c r="DL13" s="46" t="str">
        <f>一覧!DL13</f>
        <v>－</v>
      </c>
      <c r="DM13" s="72" t="str">
        <f>一覧!DM13</f>
        <v>－</v>
      </c>
      <c r="DN13" s="46">
        <f>一覧!DN13</f>
        <v>136</v>
      </c>
      <c r="DO13" s="72">
        <f>一覧!DO13</f>
        <v>100.74074074074073</v>
      </c>
      <c r="DP13" s="46" t="str">
        <f>一覧!DP13</f>
        <v>－</v>
      </c>
      <c r="DQ13" s="72" t="str">
        <f>一覧!DQ13</f>
        <v>－</v>
      </c>
      <c r="DR13" s="46">
        <f>一覧!DR13</f>
        <v>69</v>
      </c>
      <c r="DS13" s="72">
        <f>一覧!DS13</f>
        <v>176.92307692307691</v>
      </c>
      <c r="DT13" s="46">
        <f>一覧!DT13</f>
        <v>6</v>
      </c>
      <c r="DU13" s="72">
        <f>一覧!DU13</f>
        <v>85.714285714285708</v>
      </c>
      <c r="DV13" s="46" t="str">
        <f>一覧!DV13</f>
        <v>－</v>
      </c>
      <c r="DW13" s="72" t="str">
        <f>一覧!DW13</f>
        <v>－</v>
      </c>
      <c r="DX13" s="46" t="str">
        <f>一覧!DX13</f>
        <v>－</v>
      </c>
      <c r="DY13" s="72" t="str">
        <f>一覧!DY13</f>
        <v>－</v>
      </c>
      <c r="DZ13" s="46">
        <f>一覧!DZ13</f>
        <v>46</v>
      </c>
      <c r="EA13" s="72">
        <f>一覧!EA13</f>
        <v>102.22222222222221</v>
      </c>
      <c r="EB13" s="46" t="str">
        <f>一覧!EB13</f>
        <v>－</v>
      </c>
      <c r="EC13" s="72" t="str">
        <f>一覧!EC13</f>
        <v>－</v>
      </c>
      <c r="ED13" s="46" t="str">
        <f>一覧!ED13</f>
        <v>－</v>
      </c>
      <c r="EE13" s="72" t="str">
        <f>一覧!EE13</f>
        <v>－</v>
      </c>
      <c r="EF13" s="46" t="str">
        <f>一覧!EF13</f>
        <v>－</v>
      </c>
      <c r="EG13" s="72" t="str">
        <f>一覧!EG13</f>
        <v>－</v>
      </c>
      <c r="EH13" s="46">
        <f>一覧!EH13</f>
        <v>244</v>
      </c>
      <c r="EI13" s="72">
        <f>一覧!EI13</f>
        <v>107.48898678414096</v>
      </c>
      <c r="EJ13" s="46">
        <f>一覧!EJ13</f>
        <v>28</v>
      </c>
      <c r="EK13" s="77">
        <f>一覧!EK13</f>
        <v>100</v>
      </c>
    </row>
    <row r="14" spans="2:141" ht="12" customHeight="1" x14ac:dyDescent="0.15">
      <c r="B14" s="22">
        <v>2003</v>
      </c>
      <c r="C14" s="20">
        <v>15</v>
      </c>
      <c r="D14" s="46" t="str">
        <f>一覧!D14</f>
        <v>－</v>
      </c>
      <c r="E14" s="72" t="str">
        <f>一覧!E14</f>
        <v>－</v>
      </c>
      <c r="F14" s="46" t="str">
        <f>一覧!F14</f>
        <v>－</v>
      </c>
      <c r="G14" s="72" t="str">
        <f>一覧!G14</f>
        <v>－</v>
      </c>
      <c r="H14" s="46">
        <f>一覧!H14</f>
        <v>8097</v>
      </c>
      <c r="I14" s="72">
        <f>一覧!I14</f>
        <v>101.37723801176912</v>
      </c>
      <c r="J14" s="46" t="str">
        <f>一覧!J14</f>
        <v>－</v>
      </c>
      <c r="K14" s="72" t="str">
        <f>一覧!K14</f>
        <v>－</v>
      </c>
      <c r="L14" s="46">
        <f>一覧!L14</f>
        <v>1791</v>
      </c>
      <c r="M14" s="72">
        <f>一覧!M14</f>
        <v>99.888455103179027</v>
      </c>
      <c r="N14" s="46">
        <f>一覧!N14</f>
        <v>1473</v>
      </c>
      <c r="O14" s="72">
        <f>一覧!O14</f>
        <v>98.003992015968066</v>
      </c>
      <c r="P14" s="46">
        <f>一覧!P14</f>
        <v>1268</v>
      </c>
      <c r="Q14" s="72">
        <f>一覧!Q14</f>
        <v>104.36213991769547</v>
      </c>
      <c r="R14" s="46" t="e">
        <f>一覧!#REF!</f>
        <v>#REF!</v>
      </c>
      <c r="S14" s="72" t="e">
        <f>一覧!#REF!</f>
        <v>#REF!</v>
      </c>
      <c r="T14" s="46">
        <f>一覧!R14</f>
        <v>394</v>
      </c>
      <c r="U14" s="72">
        <f>一覧!S14</f>
        <v>101.80878552971578</v>
      </c>
      <c r="V14" s="46">
        <f>一覧!T14</f>
        <v>279</v>
      </c>
      <c r="W14" s="72">
        <f>一覧!U14</f>
        <v>97.894736842105274</v>
      </c>
      <c r="X14" s="46">
        <f>一覧!V14</f>
        <v>310</v>
      </c>
      <c r="Y14" s="72">
        <f>一覧!W14</f>
        <v>106.89655172413792</v>
      </c>
      <c r="Z14" s="46">
        <f>一覧!X14</f>
        <v>377</v>
      </c>
      <c r="AA14" s="72">
        <f>一覧!Y14</f>
        <v>104.72222222222223</v>
      </c>
      <c r="AB14" s="46">
        <f>一覧!Z14</f>
        <v>158</v>
      </c>
      <c r="AC14" s="72">
        <f>一覧!AA14</f>
        <v>101.93548387096773</v>
      </c>
      <c r="AD14" s="46">
        <f>一覧!AB14</f>
        <v>158</v>
      </c>
      <c r="AE14" s="72">
        <f>一覧!AC14</f>
        <v>101.93548387096773</v>
      </c>
      <c r="AF14" s="46">
        <f>一覧!AD14</f>
        <v>151</v>
      </c>
      <c r="AG14" s="72">
        <f>一覧!AE14</f>
        <v>102.72108843537416</v>
      </c>
      <c r="AH14" s="46" t="str">
        <f>一覧!AF14</f>
        <v>－</v>
      </c>
      <c r="AI14" s="72" t="str">
        <f>一覧!AG14</f>
        <v>－</v>
      </c>
      <c r="AJ14" s="46" t="str">
        <f>一覧!AH14</f>
        <v>－</v>
      </c>
      <c r="AK14" s="72" t="str">
        <f>一覧!AI14</f>
        <v>－</v>
      </c>
      <c r="AL14" s="46" t="str">
        <f>一覧!AJ14</f>
        <v>－</v>
      </c>
      <c r="AM14" s="72" t="str">
        <f>一覧!AK14</f>
        <v>－</v>
      </c>
      <c r="AN14" s="46">
        <f>一覧!AL14</f>
        <v>87</v>
      </c>
      <c r="AO14" s="72">
        <f>一覧!AM14</f>
        <v>100</v>
      </c>
      <c r="AP14" s="46" t="str">
        <f>一覧!AN14</f>
        <v>－</v>
      </c>
      <c r="AQ14" s="72" t="str">
        <f>一覧!AO14</f>
        <v>－</v>
      </c>
      <c r="AR14" s="46">
        <f>一覧!AP14</f>
        <v>106</v>
      </c>
      <c r="AS14" s="72">
        <f>一覧!AQ14</f>
        <v>101.92307692307692</v>
      </c>
      <c r="AT14" s="46" t="str">
        <f>一覧!AR14</f>
        <v>－</v>
      </c>
      <c r="AU14" s="72" t="str">
        <f>一覧!AS14</f>
        <v>－</v>
      </c>
      <c r="AV14" s="46">
        <f>一覧!AT14</f>
        <v>50</v>
      </c>
      <c r="AW14" s="72">
        <f>一覧!AU14</f>
        <v>102.04081632653062</v>
      </c>
      <c r="AX14" s="46" t="str">
        <f>一覧!AV14</f>
        <v>－</v>
      </c>
      <c r="AY14" s="72" t="str">
        <f>一覧!AW14</f>
        <v>－</v>
      </c>
      <c r="AZ14" s="46" t="str">
        <f>一覧!AX14</f>
        <v>－</v>
      </c>
      <c r="BA14" s="72" t="str">
        <f>一覧!AY14</f>
        <v>－</v>
      </c>
      <c r="BB14" s="46">
        <f>一覧!AZ14</f>
        <v>29</v>
      </c>
      <c r="BC14" s="72" t="str">
        <f>一覧!BA14</f>
        <v>－</v>
      </c>
      <c r="BD14" s="46" t="str">
        <f>一覧!BB14</f>
        <v>－</v>
      </c>
      <c r="BE14" s="72" t="str">
        <f>一覧!BC14</f>
        <v>－</v>
      </c>
      <c r="BF14" s="46" t="str">
        <f>一覧!BD14</f>
        <v>－</v>
      </c>
      <c r="BG14" s="72" t="str">
        <f>一覧!BE14</f>
        <v>－</v>
      </c>
      <c r="BH14" s="46">
        <f>一覧!BF14</f>
        <v>42</v>
      </c>
      <c r="BI14" s="72">
        <f>一覧!BG14</f>
        <v>102.4390243902439</v>
      </c>
      <c r="BJ14" s="46" t="str">
        <f>一覧!BH14</f>
        <v>－</v>
      </c>
      <c r="BK14" s="72" t="str">
        <f>一覧!BI14</f>
        <v>－</v>
      </c>
      <c r="BL14" s="46" t="str">
        <f>一覧!BJ14</f>
        <v>－</v>
      </c>
      <c r="BM14" s="72" t="str">
        <f>一覧!BK14</f>
        <v>－</v>
      </c>
      <c r="BN14" s="46" t="str">
        <f>一覧!BL14</f>
        <v>－</v>
      </c>
      <c r="BO14" s="72" t="str">
        <f>一覧!BM14</f>
        <v>－</v>
      </c>
      <c r="BP14" s="46" t="str">
        <f>一覧!BN14</f>
        <v>－</v>
      </c>
      <c r="BQ14" s="72" t="str">
        <f>一覧!BO14</f>
        <v>－</v>
      </c>
      <c r="BR14" s="46">
        <f>一覧!BP14</f>
        <v>4435</v>
      </c>
      <c r="BS14" s="72">
        <f>一覧!BQ14</f>
        <v>101.00204964700524</v>
      </c>
      <c r="BT14" s="46">
        <f>一覧!BR14</f>
        <v>204</v>
      </c>
      <c r="BU14" s="72">
        <f>一覧!BS14</f>
        <v>97.142857142857139</v>
      </c>
      <c r="BV14" s="46">
        <f>一覧!BT14</f>
        <v>376</v>
      </c>
      <c r="BW14" s="72">
        <f>一覧!BU14</f>
        <v>103.29670329670331</v>
      </c>
      <c r="BX14" s="46" t="str">
        <f>一覧!BV14</f>
        <v>－</v>
      </c>
      <c r="BY14" s="72" t="str">
        <f>一覧!BW14</f>
        <v>－</v>
      </c>
      <c r="BZ14" s="46" t="str">
        <f>一覧!BX14</f>
        <v>－</v>
      </c>
      <c r="CA14" s="72" t="str">
        <f>一覧!BY14</f>
        <v>－</v>
      </c>
      <c r="CB14" s="46">
        <f>一覧!BZ14</f>
        <v>322</v>
      </c>
      <c r="CC14" s="72">
        <f>一覧!CA14</f>
        <v>81.108312342569263</v>
      </c>
      <c r="CD14" s="46" t="str">
        <f>一覧!CB14</f>
        <v>－</v>
      </c>
      <c r="CE14" s="72" t="str">
        <f>一覧!CC14</f>
        <v>－</v>
      </c>
      <c r="CF14" s="46" t="str">
        <f>一覧!CD14</f>
        <v>－</v>
      </c>
      <c r="CG14" s="72" t="str">
        <f>一覧!CE14</f>
        <v>－</v>
      </c>
      <c r="CH14" s="46" t="str">
        <f>一覧!CF14</f>
        <v>－</v>
      </c>
      <c r="CI14" s="72" t="str">
        <f>一覧!CG14</f>
        <v>－</v>
      </c>
      <c r="CJ14" s="46" t="str">
        <f>一覧!CH14</f>
        <v>－</v>
      </c>
      <c r="CK14" s="72" t="str">
        <f>一覧!CI14</f>
        <v>－</v>
      </c>
      <c r="CL14" s="46" t="str">
        <f>一覧!CJ14</f>
        <v>－</v>
      </c>
      <c r="CM14" s="72" t="str">
        <f>一覧!CK14</f>
        <v>－</v>
      </c>
      <c r="CN14" s="46" t="str">
        <f>一覧!CL14</f>
        <v>－</v>
      </c>
      <c r="CO14" s="72" t="str">
        <f>一覧!CM14</f>
        <v>－</v>
      </c>
      <c r="CP14" s="46" t="str">
        <f>一覧!CN14</f>
        <v>－</v>
      </c>
      <c r="CQ14" s="72" t="str">
        <f>一覧!CO14</f>
        <v>－</v>
      </c>
      <c r="CR14" s="46">
        <f>一覧!CP14</f>
        <v>239</v>
      </c>
      <c r="CS14" s="72">
        <f>一覧!CQ14</f>
        <v>99.583333333333329</v>
      </c>
      <c r="CT14" s="46" t="str">
        <f>一覧!CR14</f>
        <v>－</v>
      </c>
      <c r="CU14" s="72" t="str">
        <f>一覧!CS14</f>
        <v>－</v>
      </c>
      <c r="CV14" s="46" t="str">
        <f>一覧!CT14</f>
        <v>－</v>
      </c>
      <c r="CW14" s="72" t="str">
        <f>一覧!CU14</f>
        <v>－</v>
      </c>
      <c r="CX14" s="46">
        <f>一覧!CV14</f>
        <v>58</v>
      </c>
      <c r="CY14" s="72" t="str">
        <f>一覧!CW14</f>
        <v>－</v>
      </c>
      <c r="CZ14" s="46" t="str">
        <f>一覧!CX14</f>
        <v>－</v>
      </c>
      <c r="DA14" s="72" t="str">
        <f>一覧!CY14</f>
        <v>－</v>
      </c>
      <c r="DB14" s="46" t="str">
        <f>一覧!CZ14</f>
        <v>－</v>
      </c>
      <c r="DC14" s="72" t="str">
        <f>一覧!DA14</f>
        <v>－</v>
      </c>
      <c r="DD14" s="46" t="str">
        <f>一覧!DB14</f>
        <v>－</v>
      </c>
      <c r="DE14" s="72" t="str">
        <f>一覧!DC14</f>
        <v>－</v>
      </c>
      <c r="DF14" s="46" t="str">
        <f>一覧!DD14</f>
        <v>－</v>
      </c>
      <c r="DG14" s="72" t="str">
        <f>一覧!DE14</f>
        <v>－</v>
      </c>
      <c r="DH14" s="46" t="str">
        <f>一覧!DF14</f>
        <v>－</v>
      </c>
      <c r="DI14" s="72" t="str">
        <f>一覧!DG14</f>
        <v>－</v>
      </c>
      <c r="DJ14" s="46">
        <f>一覧!DH14</f>
        <v>800</v>
      </c>
      <c r="DK14" s="72">
        <f>一覧!DI14</f>
        <v>104.57516339869282</v>
      </c>
      <c r="DL14" s="46" t="str">
        <f>一覧!DL14</f>
        <v>－</v>
      </c>
      <c r="DM14" s="72" t="str">
        <f>一覧!DM14</f>
        <v>－</v>
      </c>
      <c r="DN14" s="46">
        <f>一覧!DN14</f>
        <v>149</v>
      </c>
      <c r="DO14" s="72">
        <f>一覧!DO14</f>
        <v>109.55882352941177</v>
      </c>
      <c r="DP14" s="46" t="str">
        <f>一覧!DP14</f>
        <v>－</v>
      </c>
      <c r="DQ14" s="72" t="str">
        <f>一覧!DQ14</f>
        <v>－</v>
      </c>
      <c r="DR14" s="46">
        <f>一覧!DR14</f>
        <v>70</v>
      </c>
      <c r="DS14" s="72">
        <f>一覧!DS14</f>
        <v>101.44927536231884</v>
      </c>
      <c r="DT14" s="46">
        <f>一覧!DT14</f>
        <v>7</v>
      </c>
      <c r="DU14" s="72">
        <f>一覧!DU14</f>
        <v>116.66666666666667</v>
      </c>
      <c r="DV14" s="46" t="str">
        <f>一覧!DV14</f>
        <v>－</v>
      </c>
      <c r="DW14" s="72" t="str">
        <f>一覧!DW14</f>
        <v>－</v>
      </c>
      <c r="DX14" s="46" t="str">
        <f>一覧!DX14</f>
        <v>－</v>
      </c>
      <c r="DY14" s="72" t="str">
        <f>一覧!DY14</f>
        <v>－</v>
      </c>
      <c r="DZ14" s="46">
        <f>一覧!DZ14</f>
        <v>35</v>
      </c>
      <c r="EA14" s="72">
        <f>一覧!EA14</f>
        <v>76.08695652173914</v>
      </c>
      <c r="EB14" s="46" t="str">
        <f>一覧!EB14</f>
        <v>－</v>
      </c>
      <c r="EC14" s="72" t="str">
        <f>一覧!EC14</f>
        <v>－</v>
      </c>
      <c r="ED14" s="46" t="str">
        <f>一覧!ED14</f>
        <v>－</v>
      </c>
      <c r="EE14" s="72" t="str">
        <f>一覧!EE14</f>
        <v>－</v>
      </c>
      <c r="EF14" s="46" t="str">
        <f>一覧!EF14</f>
        <v>－</v>
      </c>
      <c r="EG14" s="72" t="str">
        <f>一覧!EG14</f>
        <v>－</v>
      </c>
      <c r="EH14" s="46">
        <f>一覧!EH14</f>
        <v>248</v>
      </c>
      <c r="EI14" s="72">
        <f>一覧!EI14</f>
        <v>101.63934426229508</v>
      </c>
      <c r="EJ14" s="46">
        <f>一覧!EJ14</f>
        <v>28</v>
      </c>
      <c r="EK14" s="77">
        <f>一覧!EK14</f>
        <v>100</v>
      </c>
    </row>
    <row r="15" spans="2:141" s="17" customFormat="1" ht="12" customHeight="1" x14ac:dyDescent="0.15">
      <c r="B15" s="22">
        <v>2004</v>
      </c>
      <c r="C15" s="20">
        <v>16</v>
      </c>
      <c r="D15" s="46" t="str">
        <f>一覧!D15</f>
        <v>－</v>
      </c>
      <c r="E15" s="72" t="str">
        <f>一覧!E15</f>
        <v>－</v>
      </c>
      <c r="F15" s="46" t="str">
        <f>一覧!F15</f>
        <v>－</v>
      </c>
      <c r="G15" s="72" t="str">
        <f>一覧!G15</f>
        <v>－</v>
      </c>
      <c r="H15" s="46">
        <f>一覧!H15</f>
        <v>8226</v>
      </c>
      <c r="I15" s="72">
        <f>一覧!I15</f>
        <v>101.59318266024454</v>
      </c>
      <c r="J15" s="46" t="str">
        <f>一覧!J15</f>
        <v>－</v>
      </c>
      <c r="K15" s="72" t="str">
        <f>一覧!K15</f>
        <v>－</v>
      </c>
      <c r="L15" s="46">
        <f>一覧!L15</f>
        <v>1808</v>
      </c>
      <c r="M15" s="72">
        <f>一覧!M15</f>
        <v>100.94919039642659</v>
      </c>
      <c r="N15" s="46">
        <f>一覧!N15</f>
        <v>1506</v>
      </c>
      <c r="O15" s="72">
        <f>一覧!O15</f>
        <v>102.24032586558044</v>
      </c>
      <c r="P15" s="46">
        <f>一覧!P15</f>
        <v>1323</v>
      </c>
      <c r="Q15" s="72">
        <f>一覧!Q15</f>
        <v>104.33753943217665</v>
      </c>
      <c r="R15" s="46" t="e">
        <f>一覧!#REF!</f>
        <v>#REF!</v>
      </c>
      <c r="S15" s="72" t="e">
        <f>一覧!#REF!</f>
        <v>#REF!</v>
      </c>
      <c r="T15" s="46">
        <f>一覧!R15</f>
        <v>398</v>
      </c>
      <c r="U15" s="72">
        <f>一覧!S15</f>
        <v>101.01522842639594</v>
      </c>
      <c r="V15" s="46">
        <f>一覧!T15</f>
        <v>272</v>
      </c>
      <c r="W15" s="72">
        <f>一覧!U15</f>
        <v>97.491039426523301</v>
      </c>
      <c r="X15" s="46">
        <f>一覧!V15</f>
        <v>310</v>
      </c>
      <c r="Y15" s="72">
        <f>一覧!W15</f>
        <v>100</v>
      </c>
      <c r="Z15" s="46">
        <f>一覧!X15</f>
        <v>410</v>
      </c>
      <c r="AA15" s="72">
        <f>一覧!Y15</f>
        <v>108.75331564986736</v>
      </c>
      <c r="AB15" s="46">
        <f>一覧!Z15</f>
        <v>161</v>
      </c>
      <c r="AC15" s="72">
        <f>一覧!AA15</f>
        <v>101.8987341772152</v>
      </c>
      <c r="AD15" s="46">
        <f>一覧!AB15</f>
        <v>159</v>
      </c>
      <c r="AE15" s="72">
        <f>一覧!AC15</f>
        <v>100.63291139240506</v>
      </c>
      <c r="AF15" s="46">
        <f>一覧!AD15</f>
        <v>161</v>
      </c>
      <c r="AG15" s="72">
        <f>一覧!AE15</f>
        <v>106.62251655629137</v>
      </c>
      <c r="AH15" s="46" t="str">
        <f>一覧!AF15</f>
        <v>－</v>
      </c>
      <c r="AI15" s="72" t="str">
        <f>一覧!AG15</f>
        <v>－</v>
      </c>
      <c r="AJ15" s="46" t="str">
        <f>一覧!AH15</f>
        <v>－</v>
      </c>
      <c r="AK15" s="72" t="str">
        <f>一覧!AI15</f>
        <v>－</v>
      </c>
      <c r="AL15" s="46" t="str">
        <f>一覧!AJ15</f>
        <v>－</v>
      </c>
      <c r="AM15" s="72" t="str">
        <f>一覧!AK15</f>
        <v>－</v>
      </c>
      <c r="AN15" s="46">
        <f>一覧!AL15</f>
        <v>97</v>
      </c>
      <c r="AO15" s="72">
        <f>一覧!AM15</f>
        <v>111.49425287356323</v>
      </c>
      <c r="AP15" s="46" t="str">
        <f>一覧!AN15</f>
        <v>－</v>
      </c>
      <c r="AQ15" s="72" t="str">
        <f>一覧!AO15</f>
        <v>－</v>
      </c>
      <c r="AR15" s="46">
        <f>一覧!AP15</f>
        <v>107</v>
      </c>
      <c r="AS15" s="72">
        <f>一覧!AQ15</f>
        <v>100.9433962264151</v>
      </c>
      <c r="AT15" s="46" t="str">
        <f>一覧!AR15</f>
        <v>－</v>
      </c>
      <c r="AU15" s="72" t="str">
        <f>一覧!AS15</f>
        <v>－</v>
      </c>
      <c r="AV15" s="46">
        <f>一覧!AT15</f>
        <v>44</v>
      </c>
      <c r="AW15" s="72">
        <f>一覧!AU15</f>
        <v>88</v>
      </c>
      <c r="AX15" s="46" t="str">
        <f>一覧!AV15</f>
        <v>－</v>
      </c>
      <c r="AY15" s="72" t="str">
        <f>一覧!AW15</f>
        <v>－</v>
      </c>
      <c r="AZ15" s="46" t="str">
        <f>一覧!AX15</f>
        <v>－</v>
      </c>
      <c r="BA15" s="72" t="str">
        <f>一覧!AY15</f>
        <v>－</v>
      </c>
      <c r="BB15" s="46">
        <f>一覧!AZ15</f>
        <v>29</v>
      </c>
      <c r="BC15" s="72">
        <f>一覧!BA15</f>
        <v>100</v>
      </c>
      <c r="BD15" s="46" t="str">
        <f>一覧!BB15</f>
        <v>－</v>
      </c>
      <c r="BE15" s="72" t="str">
        <f>一覧!BC15</f>
        <v>－</v>
      </c>
      <c r="BF15" s="46" t="str">
        <f>一覧!BD15</f>
        <v>－</v>
      </c>
      <c r="BG15" s="72" t="str">
        <f>一覧!BE15</f>
        <v>－</v>
      </c>
      <c r="BH15" s="46">
        <f>一覧!BF15</f>
        <v>42</v>
      </c>
      <c r="BI15" s="72">
        <f>一覧!BG15</f>
        <v>100</v>
      </c>
      <c r="BJ15" s="46" t="str">
        <f>一覧!BH15</f>
        <v>－</v>
      </c>
      <c r="BK15" s="72" t="str">
        <f>一覧!BI15</f>
        <v>－</v>
      </c>
      <c r="BL15" s="46" t="str">
        <f>一覧!BJ15</f>
        <v>－</v>
      </c>
      <c r="BM15" s="72" t="str">
        <f>一覧!BK15</f>
        <v>－</v>
      </c>
      <c r="BN15" s="46" t="str">
        <f>一覧!BL15</f>
        <v>－</v>
      </c>
      <c r="BO15" s="72" t="str">
        <f>一覧!BM15</f>
        <v>－</v>
      </c>
      <c r="BP15" s="46" t="str">
        <f>一覧!BN15</f>
        <v>－</v>
      </c>
      <c r="BQ15" s="72" t="str">
        <f>一覧!BO15</f>
        <v>－</v>
      </c>
      <c r="BR15" s="46">
        <f>一覧!BP15</f>
        <v>4592</v>
      </c>
      <c r="BS15" s="72">
        <f>一覧!BQ15</f>
        <v>103.54002254791432</v>
      </c>
      <c r="BT15" s="46">
        <f>一覧!BR15</f>
        <v>214</v>
      </c>
      <c r="BU15" s="72">
        <f>一覧!BS15</f>
        <v>104.90196078431373</v>
      </c>
      <c r="BV15" s="46">
        <f>一覧!BT15</f>
        <v>382</v>
      </c>
      <c r="BW15" s="72">
        <f>一覧!BU15</f>
        <v>101.59574468085107</v>
      </c>
      <c r="BX15" s="46" t="str">
        <f>一覧!BV15</f>
        <v>－</v>
      </c>
      <c r="BY15" s="72" t="str">
        <f>一覧!BW15</f>
        <v>－</v>
      </c>
      <c r="BZ15" s="46" t="str">
        <f>一覧!BX15</f>
        <v>－</v>
      </c>
      <c r="CA15" s="72" t="str">
        <f>一覧!BY15</f>
        <v>－</v>
      </c>
      <c r="CB15" s="46">
        <f>一覧!BZ15</f>
        <v>352</v>
      </c>
      <c r="CC15" s="72">
        <f>一覧!CA15</f>
        <v>109.3167701863354</v>
      </c>
      <c r="CD15" s="46" t="str">
        <f>一覧!CB15</f>
        <v>－</v>
      </c>
      <c r="CE15" s="72" t="str">
        <f>一覧!CC15</f>
        <v>－</v>
      </c>
      <c r="CF15" s="46" t="str">
        <f>一覧!CD15</f>
        <v>－</v>
      </c>
      <c r="CG15" s="72" t="str">
        <f>一覧!CE15</f>
        <v>－</v>
      </c>
      <c r="CH15" s="46" t="str">
        <f>一覧!CF15</f>
        <v>－</v>
      </c>
      <c r="CI15" s="72" t="str">
        <f>一覧!CG15</f>
        <v>－</v>
      </c>
      <c r="CJ15" s="46" t="str">
        <f>一覧!CH15</f>
        <v>－</v>
      </c>
      <c r="CK15" s="72" t="str">
        <f>一覧!CI15</f>
        <v>－</v>
      </c>
      <c r="CL15" s="46" t="str">
        <f>一覧!CJ15</f>
        <v>－</v>
      </c>
      <c r="CM15" s="72" t="str">
        <f>一覧!CK15</f>
        <v>－</v>
      </c>
      <c r="CN15" s="46" t="str">
        <f>一覧!CL15</f>
        <v>－</v>
      </c>
      <c r="CO15" s="72" t="str">
        <f>一覧!CM15</f>
        <v>－</v>
      </c>
      <c r="CP15" s="46" t="str">
        <f>一覧!CN15</f>
        <v>－</v>
      </c>
      <c r="CQ15" s="72" t="str">
        <f>一覧!CO15</f>
        <v>－</v>
      </c>
      <c r="CR15" s="46">
        <f>一覧!CP15</f>
        <v>249</v>
      </c>
      <c r="CS15" s="72">
        <f>一覧!CQ15</f>
        <v>104.18410041841004</v>
      </c>
      <c r="CT15" s="46" t="str">
        <f>一覧!CR15</f>
        <v>－</v>
      </c>
      <c r="CU15" s="72" t="str">
        <f>一覧!CS15</f>
        <v>－</v>
      </c>
      <c r="CV15" s="46" t="str">
        <f>一覧!CT15</f>
        <v>－</v>
      </c>
      <c r="CW15" s="72" t="str">
        <f>一覧!CU15</f>
        <v>－</v>
      </c>
      <c r="CX15" s="46">
        <f>一覧!CV15</f>
        <v>64</v>
      </c>
      <c r="CY15" s="72">
        <f>一覧!CW15</f>
        <v>110.34482758620689</v>
      </c>
      <c r="CZ15" s="46" t="str">
        <f>一覧!CX15</f>
        <v>－</v>
      </c>
      <c r="DA15" s="72" t="str">
        <f>一覧!CY15</f>
        <v>－</v>
      </c>
      <c r="DB15" s="46" t="str">
        <f>一覧!CZ15</f>
        <v>－</v>
      </c>
      <c r="DC15" s="72" t="str">
        <f>一覧!DA15</f>
        <v>－</v>
      </c>
      <c r="DD15" s="46" t="str">
        <f>一覧!DB15</f>
        <v>－</v>
      </c>
      <c r="DE15" s="72" t="str">
        <f>一覧!DC15</f>
        <v>－</v>
      </c>
      <c r="DF15" s="46" t="str">
        <f>一覧!DD15</f>
        <v>－</v>
      </c>
      <c r="DG15" s="72" t="str">
        <f>一覧!DE15</f>
        <v>－</v>
      </c>
      <c r="DH15" s="46" t="str">
        <f>一覧!DF15</f>
        <v>－</v>
      </c>
      <c r="DI15" s="72" t="str">
        <f>一覧!DG15</f>
        <v>－</v>
      </c>
      <c r="DJ15" s="46">
        <f>一覧!DH15</f>
        <v>810</v>
      </c>
      <c r="DK15" s="72">
        <f>一覧!DI15</f>
        <v>101.25</v>
      </c>
      <c r="DL15" s="46">
        <f>一覧!DL15</f>
        <v>215</v>
      </c>
      <c r="DM15" s="72" t="str">
        <f>一覧!DM15</f>
        <v>－</v>
      </c>
      <c r="DN15" s="46">
        <f>一覧!DN15</f>
        <v>161</v>
      </c>
      <c r="DO15" s="72">
        <f>一覧!DO15</f>
        <v>108.05369127516779</v>
      </c>
      <c r="DP15" s="46" t="str">
        <f>一覧!DP15</f>
        <v>－</v>
      </c>
      <c r="DQ15" s="72" t="str">
        <f>一覧!DQ15</f>
        <v>－</v>
      </c>
      <c r="DR15" s="46">
        <f>一覧!DR15</f>
        <v>67</v>
      </c>
      <c r="DS15" s="72">
        <f>一覧!DS15</f>
        <v>95.714285714285722</v>
      </c>
      <c r="DT15" s="46">
        <f>一覧!DT15</f>
        <v>7</v>
      </c>
      <c r="DU15" s="72">
        <f>一覧!DU15</f>
        <v>100</v>
      </c>
      <c r="DV15" s="46" t="str">
        <f>一覧!DV15</f>
        <v>－</v>
      </c>
      <c r="DW15" s="72" t="str">
        <f>一覧!DW15</f>
        <v>－</v>
      </c>
      <c r="DX15" s="46" t="str">
        <f>一覧!DX15</f>
        <v>－</v>
      </c>
      <c r="DY15" s="72" t="str">
        <f>一覧!DY15</f>
        <v>－</v>
      </c>
      <c r="DZ15" s="46">
        <f>一覧!DZ15</f>
        <v>27</v>
      </c>
      <c r="EA15" s="72">
        <f>一覧!EA15</f>
        <v>77.142857142857153</v>
      </c>
      <c r="EB15" s="46" t="str">
        <f>一覧!EB15</f>
        <v>－</v>
      </c>
      <c r="EC15" s="72" t="str">
        <f>一覧!EC15</f>
        <v>－</v>
      </c>
      <c r="ED15" s="46" t="str">
        <f>一覧!ED15</f>
        <v>－</v>
      </c>
      <c r="EE15" s="72" t="str">
        <f>一覧!EE15</f>
        <v>－</v>
      </c>
      <c r="EF15" s="46" t="str">
        <f>一覧!EF15</f>
        <v>－</v>
      </c>
      <c r="EG15" s="72" t="str">
        <f>一覧!EG15</f>
        <v>－</v>
      </c>
      <c r="EH15" s="46">
        <f>一覧!EH15</f>
        <v>237</v>
      </c>
      <c r="EI15" s="72">
        <f>一覧!EI15</f>
        <v>95.564516129032256</v>
      </c>
      <c r="EJ15" s="46">
        <f>一覧!EJ15</f>
        <v>29</v>
      </c>
      <c r="EK15" s="77">
        <f>一覧!EK15</f>
        <v>103.57142857142858</v>
      </c>
    </row>
    <row r="16" spans="2:141" ht="12" customHeight="1" x14ac:dyDescent="0.15">
      <c r="B16" s="62">
        <v>2005</v>
      </c>
      <c r="C16" s="63">
        <v>17</v>
      </c>
      <c r="D16" s="64" t="str">
        <f>一覧!D16</f>
        <v>－</v>
      </c>
      <c r="E16" s="74" t="str">
        <f>一覧!E16</f>
        <v>－</v>
      </c>
      <c r="F16" s="64" t="str">
        <f>一覧!F16</f>
        <v>－</v>
      </c>
      <c r="G16" s="74" t="str">
        <f>一覧!G16</f>
        <v>－</v>
      </c>
      <c r="H16" s="64">
        <f>一覧!H16</f>
        <v>8385</v>
      </c>
      <c r="I16" s="74">
        <f>一覧!I16</f>
        <v>101.93289569657185</v>
      </c>
      <c r="J16" s="64" t="str">
        <f>一覧!J16</f>
        <v>－</v>
      </c>
      <c r="K16" s="74" t="str">
        <f>一覧!K16</f>
        <v>－</v>
      </c>
      <c r="L16" s="64">
        <f>一覧!L16</f>
        <v>1771</v>
      </c>
      <c r="M16" s="74">
        <f>一覧!M16</f>
        <v>97.953539823008853</v>
      </c>
      <c r="N16" s="64">
        <f>一覧!N16</f>
        <v>1476</v>
      </c>
      <c r="O16" s="74">
        <f>一覧!O16</f>
        <v>98.007968127490045</v>
      </c>
      <c r="P16" s="64">
        <f>一覧!P16</f>
        <v>1285</v>
      </c>
      <c r="Q16" s="74">
        <f>一覧!Q16</f>
        <v>97.127739984882851</v>
      </c>
      <c r="R16" s="64" t="e">
        <f>一覧!#REF!</f>
        <v>#REF!</v>
      </c>
      <c r="S16" s="74" t="e">
        <f>一覧!#REF!</f>
        <v>#REF!</v>
      </c>
      <c r="T16" s="64">
        <f>一覧!R16</f>
        <v>400</v>
      </c>
      <c r="U16" s="74">
        <f>一覧!S16</f>
        <v>100.50251256281406</v>
      </c>
      <c r="V16" s="64">
        <f>一覧!T16</f>
        <v>279</v>
      </c>
      <c r="W16" s="74">
        <f>一覧!U16</f>
        <v>102.5735294117647</v>
      </c>
      <c r="X16" s="64">
        <f>一覧!V16</f>
        <v>312</v>
      </c>
      <c r="Y16" s="74">
        <f>一覧!W16</f>
        <v>100.64516129032258</v>
      </c>
      <c r="Z16" s="64">
        <f>一覧!X16</f>
        <v>321</v>
      </c>
      <c r="AA16" s="74">
        <f>一覧!Y16</f>
        <v>78.292682926829272</v>
      </c>
      <c r="AB16" s="64">
        <f>一覧!Z16</f>
        <v>162</v>
      </c>
      <c r="AC16" s="74">
        <f>一覧!AA16</f>
        <v>100.62111801242236</v>
      </c>
      <c r="AD16" s="64">
        <f>一覧!AB16</f>
        <v>158</v>
      </c>
      <c r="AE16" s="74">
        <f>一覧!AC16</f>
        <v>99.371069182389931</v>
      </c>
      <c r="AF16" s="64">
        <f>一覧!AD16</f>
        <v>161</v>
      </c>
      <c r="AG16" s="74">
        <f>一覧!AE16</f>
        <v>100</v>
      </c>
      <c r="AH16" s="64" t="str">
        <f>一覧!AF16</f>
        <v>－</v>
      </c>
      <c r="AI16" s="74" t="str">
        <f>一覧!AG16</f>
        <v>－</v>
      </c>
      <c r="AJ16" s="64" t="str">
        <f>一覧!AH16</f>
        <v>－</v>
      </c>
      <c r="AK16" s="74" t="str">
        <f>一覧!AI16</f>
        <v>－</v>
      </c>
      <c r="AL16" s="64" t="str">
        <f>一覧!AJ16</f>
        <v>－</v>
      </c>
      <c r="AM16" s="74" t="str">
        <f>一覧!AK16</f>
        <v>－</v>
      </c>
      <c r="AN16" s="64">
        <f>一覧!AL16</f>
        <v>98</v>
      </c>
      <c r="AO16" s="74">
        <f>一覧!AM16</f>
        <v>101.03092783505154</v>
      </c>
      <c r="AP16" s="64">
        <f>一覧!AN16</f>
        <v>101</v>
      </c>
      <c r="AQ16" s="74" t="str">
        <f>一覧!AO16</f>
        <v>－</v>
      </c>
      <c r="AR16" s="64">
        <f>一覧!AP16</f>
        <v>107</v>
      </c>
      <c r="AS16" s="74">
        <f>一覧!AQ16</f>
        <v>100</v>
      </c>
      <c r="AT16" s="64" t="str">
        <f>一覧!AR16</f>
        <v>－</v>
      </c>
      <c r="AU16" s="74" t="str">
        <f>一覧!AS16</f>
        <v>－</v>
      </c>
      <c r="AV16" s="64">
        <f>一覧!AT16</f>
        <v>49</v>
      </c>
      <c r="AW16" s="74">
        <f>一覧!AU16</f>
        <v>111.36363636363636</v>
      </c>
      <c r="AX16" s="64" t="str">
        <f>一覧!AV16</f>
        <v>－</v>
      </c>
      <c r="AY16" s="74" t="str">
        <f>一覧!AW16</f>
        <v>－</v>
      </c>
      <c r="AZ16" s="64" t="str">
        <f>一覧!AX16</f>
        <v>－</v>
      </c>
      <c r="BA16" s="74" t="str">
        <f>一覧!AY16</f>
        <v>－</v>
      </c>
      <c r="BB16" s="64">
        <f>一覧!AZ16</f>
        <v>35</v>
      </c>
      <c r="BC16" s="74">
        <f>一覧!BA16</f>
        <v>120.68965517241379</v>
      </c>
      <c r="BD16" s="64" t="str">
        <f>一覧!BB16</f>
        <v>－</v>
      </c>
      <c r="BE16" s="74" t="str">
        <f>一覧!BC16</f>
        <v>－</v>
      </c>
      <c r="BF16" s="64" t="str">
        <f>一覧!BD16</f>
        <v>－</v>
      </c>
      <c r="BG16" s="74" t="str">
        <f>一覧!BE16</f>
        <v>－</v>
      </c>
      <c r="BH16" s="64">
        <f>一覧!BF16</f>
        <v>34</v>
      </c>
      <c r="BI16" s="74">
        <f>一覧!BG16</f>
        <v>80.952380952380949</v>
      </c>
      <c r="BJ16" s="64" t="str">
        <f>一覧!BH16</f>
        <v>－</v>
      </c>
      <c r="BK16" s="74" t="str">
        <f>一覧!BI16</f>
        <v>－</v>
      </c>
      <c r="BL16" s="64" t="str">
        <f>一覧!BJ16</f>
        <v>－</v>
      </c>
      <c r="BM16" s="74" t="str">
        <f>一覧!BK16</f>
        <v>－</v>
      </c>
      <c r="BN16" s="64" t="str">
        <f>一覧!BL16</f>
        <v>－</v>
      </c>
      <c r="BO16" s="74" t="str">
        <f>一覧!BM16</f>
        <v>－</v>
      </c>
      <c r="BP16" s="64" t="str">
        <f>一覧!BN16</f>
        <v>－</v>
      </c>
      <c r="BQ16" s="74" t="str">
        <f>一覧!BO16</f>
        <v>－</v>
      </c>
      <c r="BR16" s="64">
        <f>一覧!BP16</f>
        <v>4293</v>
      </c>
      <c r="BS16" s="74">
        <f>一覧!BQ16</f>
        <v>93.488675958188153</v>
      </c>
      <c r="BT16" s="64">
        <f>一覧!BR16</f>
        <v>230</v>
      </c>
      <c r="BU16" s="74">
        <f>一覧!BS16</f>
        <v>107.4766355140187</v>
      </c>
      <c r="BV16" s="64">
        <f>一覧!BT16</f>
        <v>390</v>
      </c>
      <c r="BW16" s="74">
        <f>一覧!BU16</f>
        <v>102.09424083769633</v>
      </c>
      <c r="BX16" s="64" t="str">
        <f>一覧!BV16</f>
        <v>－</v>
      </c>
      <c r="BY16" s="74" t="str">
        <f>一覧!BW16</f>
        <v>－</v>
      </c>
      <c r="BZ16" s="64" t="str">
        <f>一覧!BX16</f>
        <v>－</v>
      </c>
      <c r="CA16" s="74" t="str">
        <f>一覧!BY16</f>
        <v>－</v>
      </c>
      <c r="CB16" s="64">
        <f>一覧!BZ16</f>
        <v>367</v>
      </c>
      <c r="CC16" s="74">
        <f>一覧!CA16</f>
        <v>104.26136363636364</v>
      </c>
      <c r="CD16" s="64" t="str">
        <f>一覧!CB16</f>
        <v>－</v>
      </c>
      <c r="CE16" s="74" t="str">
        <f>一覧!CC16</f>
        <v>－</v>
      </c>
      <c r="CF16" s="64" t="str">
        <f>一覧!CD16</f>
        <v>－</v>
      </c>
      <c r="CG16" s="74" t="str">
        <f>一覧!CE16</f>
        <v>－</v>
      </c>
      <c r="CH16" s="64" t="str">
        <f>一覧!CF16</f>
        <v>－</v>
      </c>
      <c r="CI16" s="74" t="str">
        <f>一覧!CG16</f>
        <v>－</v>
      </c>
      <c r="CJ16" s="64" t="str">
        <f>一覧!CH16</f>
        <v>－</v>
      </c>
      <c r="CK16" s="74" t="str">
        <f>一覧!CI16</f>
        <v>－</v>
      </c>
      <c r="CL16" s="64" t="str">
        <f>一覧!CJ16</f>
        <v>－</v>
      </c>
      <c r="CM16" s="74" t="str">
        <f>一覧!CK16</f>
        <v>－</v>
      </c>
      <c r="CN16" s="64" t="str">
        <f>一覧!CL16</f>
        <v>－</v>
      </c>
      <c r="CO16" s="74" t="str">
        <f>一覧!CM16</f>
        <v>－</v>
      </c>
      <c r="CP16" s="64">
        <f>一覧!CN16</f>
        <v>313</v>
      </c>
      <c r="CQ16" s="74" t="str">
        <f>一覧!CO16</f>
        <v>－</v>
      </c>
      <c r="CR16" s="64">
        <f>一覧!CP16</f>
        <v>246</v>
      </c>
      <c r="CS16" s="74">
        <f>一覧!CQ16</f>
        <v>98.795180722891558</v>
      </c>
      <c r="CT16" s="64" t="str">
        <f>一覧!CR16</f>
        <v>－</v>
      </c>
      <c r="CU16" s="74" t="str">
        <f>一覧!CS16</f>
        <v>－</v>
      </c>
      <c r="CV16" s="64" t="str">
        <f>一覧!CT16</f>
        <v>－</v>
      </c>
      <c r="CW16" s="74" t="str">
        <f>一覧!CU16</f>
        <v>－</v>
      </c>
      <c r="CX16" s="64">
        <f>一覧!CV16</f>
        <v>68</v>
      </c>
      <c r="CY16" s="74">
        <f>一覧!CW16</f>
        <v>106.25</v>
      </c>
      <c r="CZ16" s="64" t="str">
        <f>一覧!CX16</f>
        <v>－</v>
      </c>
      <c r="DA16" s="74" t="str">
        <f>一覧!CY16</f>
        <v>－</v>
      </c>
      <c r="DB16" s="64" t="str">
        <f>一覧!CZ16</f>
        <v>－</v>
      </c>
      <c r="DC16" s="74" t="str">
        <f>一覧!DA16</f>
        <v>－</v>
      </c>
      <c r="DD16" s="64" t="str">
        <f>一覧!DB16</f>
        <v>－</v>
      </c>
      <c r="DE16" s="74" t="str">
        <f>一覧!DC16</f>
        <v>－</v>
      </c>
      <c r="DF16" s="64" t="str">
        <f>一覧!DD16</f>
        <v>－</v>
      </c>
      <c r="DG16" s="74" t="str">
        <f>一覧!DE16</f>
        <v>－</v>
      </c>
      <c r="DH16" s="64" t="str">
        <f>一覧!DF16</f>
        <v>－</v>
      </c>
      <c r="DI16" s="74" t="str">
        <f>一覧!DG16</f>
        <v>－</v>
      </c>
      <c r="DJ16" s="64">
        <f>一覧!DH16</f>
        <v>880</v>
      </c>
      <c r="DK16" s="74">
        <f>一覧!DI16</f>
        <v>108.64197530864197</v>
      </c>
      <c r="DL16" s="64">
        <f>一覧!DL16</f>
        <v>252</v>
      </c>
      <c r="DM16" s="74">
        <f>一覧!DM16</f>
        <v>117.2093023255814</v>
      </c>
      <c r="DN16" s="64">
        <f>一覧!DN16</f>
        <v>161</v>
      </c>
      <c r="DO16" s="74">
        <f>一覧!DO16</f>
        <v>100</v>
      </c>
      <c r="DP16" s="64" t="str">
        <f>一覧!DP16</f>
        <v>－</v>
      </c>
      <c r="DQ16" s="74" t="str">
        <f>一覧!DQ16</f>
        <v>－</v>
      </c>
      <c r="DR16" s="64">
        <f>一覧!DR16</f>
        <v>70</v>
      </c>
      <c r="DS16" s="74">
        <f>一覧!DS16</f>
        <v>104.4776119402985</v>
      </c>
      <c r="DT16" s="64">
        <f>一覧!DT16</f>
        <v>7</v>
      </c>
      <c r="DU16" s="74">
        <f>一覧!DU16</f>
        <v>100</v>
      </c>
      <c r="DV16" s="64" t="str">
        <f>一覧!DV16</f>
        <v>－</v>
      </c>
      <c r="DW16" s="74" t="str">
        <f>一覧!DW16</f>
        <v>－</v>
      </c>
      <c r="DX16" s="64" t="str">
        <f>一覧!DX16</f>
        <v>－</v>
      </c>
      <c r="DY16" s="74" t="str">
        <f>一覧!DY16</f>
        <v>－</v>
      </c>
      <c r="DZ16" s="64" t="str">
        <f>一覧!DZ16</f>
        <v>－</v>
      </c>
      <c r="EA16" s="74" t="str">
        <f>一覧!EA16</f>
        <v>－</v>
      </c>
      <c r="EB16" s="64" t="str">
        <f>一覧!EB16</f>
        <v>－</v>
      </c>
      <c r="EC16" s="74" t="str">
        <f>一覧!EC16</f>
        <v>－</v>
      </c>
      <c r="ED16" s="64" t="str">
        <f>一覧!ED16</f>
        <v>－</v>
      </c>
      <c r="EE16" s="74" t="str">
        <f>一覧!EE16</f>
        <v>－</v>
      </c>
      <c r="EF16" s="64" t="str">
        <f>一覧!EF16</f>
        <v>－</v>
      </c>
      <c r="EG16" s="74" t="str">
        <f>一覧!EG16</f>
        <v>－</v>
      </c>
      <c r="EH16" s="64">
        <f>一覧!EH16</f>
        <v>240</v>
      </c>
      <c r="EI16" s="74">
        <f>一覧!EI16</f>
        <v>101.26582278481013</v>
      </c>
      <c r="EJ16" s="64">
        <f>一覧!EJ16</f>
        <v>29</v>
      </c>
      <c r="EK16" s="79">
        <f>一覧!EK16</f>
        <v>100</v>
      </c>
    </row>
    <row r="17" spans="2:141" ht="12" customHeight="1" x14ac:dyDescent="0.15">
      <c r="B17" s="22">
        <v>2006</v>
      </c>
      <c r="C17" s="20">
        <v>18</v>
      </c>
      <c r="D17" s="46" t="str">
        <f>一覧!D17</f>
        <v>－</v>
      </c>
      <c r="E17" s="72" t="str">
        <f>一覧!E17</f>
        <v>－</v>
      </c>
      <c r="F17" s="46" t="str">
        <f>一覧!F17</f>
        <v>－</v>
      </c>
      <c r="G17" s="72" t="str">
        <f>一覧!G17</f>
        <v>－</v>
      </c>
      <c r="H17" s="46">
        <f>一覧!H17</f>
        <v>8490</v>
      </c>
      <c r="I17" s="72">
        <f>一覧!I17</f>
        <v>101.25223613595706</v>
      </c>
      <c r="J17" s="46" t="str">
        <f>一覧!J17</f>
        <v>－</v>
      </c>
      <c r="K17" s="72" t="str">
        <f>一覧!K17</f>
        <v>－</v>
      </c>
      <c r="L17" s="46">
        <f>一覧!L17</f>
        <v>1813</v>
      </c>
      <c r="M17" s="72">
        <f>一覧!M17</f>
        <v>102.3715415019763</v>
      </c>
      <c r="N17" s="46">
        <f>一覧!N17</f>
        <v>1501</v>
      </c>
      <c r="O17" s="72">
        <f>一覧!O17</f>
        <v>101.69376693766938</v>
      </c>
      <c r="P17" s="46">
        <f>一覧!P17</f>
        <v>1280</v>
      </c>
      <c r="Q17" s="72">
        <f>一覧!Q17</f>
        <v>99.610894941634243</v>
      </c>
      <c r="R17" s="46" t="e">
        <f>一覧!#REF!</f>
        <v>#REF!</v>
      </c>
      <c r="S17" s="72" t="e">
        <f>一覧!#REF!</f>
        <v>#REF!</v>
      </c>
      <c r="T17" s="46">
        <f>一覧!R17</f>
        <v>404</v>
      </c>
      <c r="U17" s="72">
        <f>一覧!S17</f>
        <v>101</v>
      </c>
      <c r="V17" s="46">
        <f>一覧!T17</f>
        <v>289</v>
      </c>
      <c r="W17" s="72">
        <f>一覧!U17</f>
        <v>103.58422939068099</v>
      </c>
      <c r="X17" s="46">
        <f>一覧!V17</f>
        <v>334</v>
      </c>
      <c r="Y17" s="72">
        <f>一覧!W17</f>
        <v>107.05128205128204</v>
      </c>
      <c r="Z17" s="46">
        <f>一覧!X17</f>
        <v>320</v>
      </c>
      <c r="AA17" s="72">
        <f>一覧!Y17</f>
        <v>99.688473520249218</v>
      </c>
      <c r="AB17" s="46">
        <f>一覧!Z17</f>
        <v>166</v>
      </c>
      <c r="AC17" s="72">
        <f>一覧!AA17</f>
        <v>102.46913580246914</v>
      </c>
      <c r="AD17" s="46">
        <f>一覧!AB17</f>
        <v>152</v>
      </c>
      <c r="AE17" s="72">
        <f>一覧!AC17</f>
        <v>96.202531645569621</v>
      </c>
      <c r="AF17" s="46">
        <f>一覧!AD17</f>
        <v>172</v>
      </c>
      <c r="AG17" s="72">
        <f>一覧!AE17</f>
        <v>106.83229813664596</v>
      </c>
      <c r="AH17" s="46" t="str">
        <f>一覧!AF17</f>
        <v>－</v>
      </c>
      <c r="AI17" s="72" t="str">
        <f>一覧!AG17</f>
        <v>－</v>
      </c>
      <c r="AJ17" s="46" t="str">
        <f>一覧!AH17</f>
        <v>－</v>
      </c>
      <c r="AK17" s="72" t="str">
        <f>一覧!AI17</f>
        <v>－</v>
      </c>
      <c r="AL17" s="46" t="str">
        <f>一覧!AJ17</f>
        <v>－</v>
      </c>
      <c r="AM17" s="72" t="str">
        <f>一覧!AK17</f>
        <v>－</v>
      </c>
      <c r="AN17" s="46">
        <f>一覧!AL17</f>
        <v>102</v>
      </c>
      <c r="AO17" s="72">
        <f>一覧!AM17</f>
        <v>104.08163265306123</v>
      </c>
      <c r="AP17" s="46" t="str">
        <f>一覧!AN17</f>
        <v>－</v>
      </c>
      <c r="AQ17" s="72" t="str">
        <f>一覧!AO17</f>
        <v>－</v>
      </c>
      <c r="AR17" s="46">
        <f>一覧!AP17</f>
        <v>108</v>
      </c>
      <c r="AS17" s="72">
        <f>一覧!AQ17</f>
        <v>100.93457943925233</v>
      </c>
      <c r="AT17" s="46" t="str">
        <f>一覧!AR17</f>
        <v>－</v>
      </c>
      <c r="AU17" s="72" t="str">
        <f>一覧!AS17</f>
        <v>－</v>
      </c>
      <c r="AV17" s="46">
        <f>一覧!AT17</f>
        <v>51</v>
      </c>
      <c r="AW17" s="72">
        <f>一覧!AU17</f>
        <v>104.08163265306123</v>
      </c>
      <c r="AX17" s="46" t="str">
        <f>一覧!AV17</f>
        <v>－</v>
      </c>
      <c r="AY17" s="72" t="str">
        <f>一覧!AW17</f>
        <v>－</v>
      </c>
      <c r="AZ17" s="46" t="str">
        <f>一覧!AX17</f>
        <v>－</v>
      </c>
      <c r="BA17" s="72" t="str">
        <f>一覧!AY17</f>
        <v>－</v>
      </c>
      <c r="BB17" s="46">
        <f>一覧!AZ17</f>
        <v>36</v>
      </c>
      <c r="BC17" s="72">
        <f>一覧!BA17</f>
        <v>102.85714285714285</v>
      </c>
      <c r="BD17" s="46" t="str">
        <f>一覧!BB17</f>
        <v>－</v>
      </c>
      <c r="BE17" s="72" t="str">
        <f>一覧!BC17</f>
        <v>－</v>
      </c>
      <c r="BF17" s="46" t="str">
        <f>一覧!BD17</f>
        <v>－</v>
      </c>
      <c r="BG17" s="72" t="str">
        <f>一覧!BE17</f>
        <v>－</v>
      </c>
      <c r="BH17" s="46">
        <f>一覧!BF17</f>
        <v>28</v>
      </c>
      <c r="BI17" s="72">
        <f>一覧!BG17</f>
        <v>82.35294117647058</v>
      </c>
      <c r="BJ17" s="46" t="str">
        <f>一覧!BH17</f>
        <v>－</v>
      </c>
      <c r="BK17" s="72" t="str">
        <f>一覧!BI17</f>
        <v>－</v>
      </c>
      <c r="BL17" s="46" t="str">
        <f>一覧!BJ17</f>
        <v>－</v>
      </c>
      <c r="BM17" s="72" t="str">
        <f>一覧!BK17</f>
        <v>－</v>
      </c>
      <c r="BN17" s="46" t="str">
        <f>一覧!BL17</f>
        <v>－</v>
      </c>
      <c r="BO17" s="72" t="str">
        <f>一覧!BM17</f>
        <v>－</v>
      </c>
      <c r="BP17" s="46" t="str">
        <f>一覧!BN17</f>
        <v>－</v>
      </c>
      <c r="BQ17" s="72" t="str">
        <f>一覧!BO17</f>
        <v>－</v>
      </c>
      <c r="BR17" s="46">
        <f>一覧!BP17</f>
        <v>4461</v>
      </c>
      <c r="BS17" s="72">
        <f>一覧!BQ17</f>
        <v>103.91334730957374</v>
      </c>
      <c r="BT17" s="46">
        <f>一覧!BR17</f>
        <v>229</v>
      </c>
      <c r="BU17" s="72">
        <f>一覧!BS17</f>
        <v>99.565217391304344</v>
      </c>
      <c r="BV17" s="46">
        <f>一覧!BT17</f>
        <v>398</v>
      </c>
      <c r="BW17" s="72">
        <f>一覧!BU17</f>
        <v>102.05128205128204</v>
      </c>
      <c r="BX17" s="46" t="str">
        <f>一覧!BV17</f>
        <v>－</v>
      </c>
      <c r="BY17" s="72" t="str">
        <f>一覧!BW17</f>
        <v>－</v>
      </c>
      <c r="BZ17" s="46" t="str">
        <f>一覧!BX17</f>
        <v>－</v>
      </c>
      <c r="CA17" s="72" t="str">
        <f>一覧!BY17</f>
        <v>－</v>
      </c>
      <c r="CB17" s="46">
        <f>一覧!BZ17</f>
        <v>415</v>
      </c>
      <c r="CC17" s="72">
        <f>一覧!CA17</f>
        <v>113.07901907356947</v>
      </c>
      <c r="CD17" s="46" t="str">
        <f>一覧!CB17</f>
        <v>－</v>
      </c>
      <c r="CE17" s="72" t="str">
        <f>一覧!CC17</f>
        <v>－</v>
      </c>
      <c r="CF17" s="46" t="str">
        <f>一覧!CD17</f>
        <v>－</v>
      </c>
      <c r="CG17" s="72" t="str">
        <f>一覧!CE17</f>
        <v>－</v>
      </c>
      <c r="CH17" s="46" t="str">
        <f>一覧!CF17</f>
        <v>－</v>
      </c>
      <c r="CI17" s="72" t="str">
        <f>一覧!CG17</f>
        <v>－</v>
      </c>
      <c r="CJ17" s="46" t="str">
        <f>一覧!CH17</f>
        <v>－</v>
      </c>
      <c r="CK17" s="72" t="str">
        <f>一覧!CI17</f>
        <v>－</v>
      </c>
      <c r="CL17" s="46" t="str">
        <f>一覧!CJ17</f>
        <v>－</v>
      </c>
      <c r="CM17" s="72" t="str">
        <f>一覧!CK17</f>
        <v>－</v>
      </c>
      <c r="CN17" s="46" t="str">
        <f>一覧!CL17</f>
        <v>－</v>
      </c>
      <c r="CO17" s="72" t="str">
        <f>一覧!CM17</f>
        <v>－</v>
      </c>
      <c r="CP17" s="46">
        <f>一覧!CN17</f>
        <v>321</v>
      </c>
      <c r="CQ17" s="72">
        <f>一覧!CO17</f>
        <v>102.55591054313101</v>
      </c>
      <c r="CR17" s="46">
        <f>一覧!CP17</f>
        <v>254</v>
      </c>
      <c r="CS17" s="72">
        <f>一覧!CQ17</f>
        <v>103.2520325203252</v>
      </c>
      <c r="CT17" s="46" t="str">
        <f>一覧!CR17</f>
        <v>－</v>
      </c>
      <c r="CU17" s="72" t="str">
        <f>一覧!CS17</f>
        <v>－</v>
      </c>
      <c r="CV17" s="46" t="str">
        <f>一覧!CT17</f>
        <v>－</v>
      </c>
      <c r="CW17" s="72" t="str">
        <f>一覧!CU17</f>
        <v>－</v>
      </c>
      <c r="CX17" s="46">
        <f>一覧!CV17</f>
        <v>72</v>
      </c>
      <c r="CY17" s="72">
        <f>一覧!CW17</f>
        <v>105.88235294117648</v>
      </c>
      <c r="CZ17" s="46" t="str">
        <f>一覧!CX17</f>
        <v>－</v>
      </c>
      <c r="DA17" s="72" t="str">
        <f>一覧!CY17</f>
        <v>－</v>
      </c>
      <c r="DB17" s="46" t="str">
        <f>一覧!CZ17</f>
        <v>－</v>
      </c>
      <c r="DC17" s="72" t="str">
        <f>一覧!DA17</f>
        <v>－</v>
      </c>
      <c r="DD17" s="46" t="str">
        <f>一覧!DB17</f>
        <v>－</v>
      </c>
      <c r="DE17" s="72" t="str">
        <f>一覧!DC17</f>
        <v>－</v>
      </c>
      <c r="DF17" s="46" t="str">
        <f>一覧!DD17</f>
        <v>－</v>
      </c>
      <c r="DG17" s="72" t="str">
        <f>一覧!DE17</f>
        <v>－</v>
      </c>
      <c r="DH17" s="46" t="str">
        <f>一覧!DF17</f>
        <v>－</v>
      </c>
      <c r="DI17" s="72" t="str">
        <f>一覧!DG17</f>
        <v>－</v>
      </c>
      <c r="DJ17" s="46">
        <f>一覧!DH17</f>
        <v>705</v>
      </c>
      <c r="DK17" s="72">
        <f>一覧!DI17</f>
        <v>80.11363636363636</v>
      </c>
      <c r="DL17" s="46">
        <f>一覧!DL17</f>
        <v>279</v>
      </c>
      <c r="DM17" s="72">
        <f>一覧!DM17</f>
        <v>110.71428571428572</v>
      </c>
      <c r="DN17" s="46">
        <f>一覧!DN17</f>
        <v>165</v>
      </c>
      <c r="DO17" s="72">
        <f>一覧!DO17</f>
        <v>102.48447204968944</v>
      </c>
      <c r="DP17" s="46" t="str">
        <f>一覧!DP17</f>
        <v>－</v>
      </c>
      <c r="DQ17" s="72" t="str">
        <f>一覧!DQ17</f>
        <v>－</v>
      </c>
      <c r="DR17" s="46">
        <f>一覧!DR17</f>
        <v>70</v>
      </c>
      <c r="DS17" s="72">
        <f>一覧!DS17</f>
        <v>100</v>
      </c>
      <c r="DT17" s="46">
        <f>一覧!DT17</f>
        <v>7.1</v>
      </c>
      <c r="DU17" s="72">
        <f>一覧!DU17</f>
        <v>101.42857142857142</v>
      </c>
      <c r="DV17" s="46" t="str">
        <f>一覧!DV17</f>
        <v>－</v>
      </c>
      <c r="DW17" s="72" t="str">
        <f>一覧!DW17</f>
        <v>－</v>
      </c>
      <c r="DX17" s="46" t="str">
        <f>一覧!DX17</f>
        <v>－</v>
      </c>
      <c r="DY17" s="72" t="str">
        <f>一覧!DY17</f>
        <v>－</v>
      </c>
      <c r="DZ17" s="46" t="str">
        <f>一覧!DZ17</f>
        <v>－</v>
      </c>
      <c r="EA17" s="72" t="str">
        <f>一覧!EA17</f>
        <v>－</v>
      </c>
      <c r="EB17" s="46" t="str">
        <f>一覧!EB17</f>
        <v>－</v>
      </c>
      <c r="EC17" s="72" t="str">
        <f>一覧!EC17</f>
        <v>－</v>
      </c>
      <c r="ED17" s="46" t="str">
        <f>一覧!ED17</f>
        <v>－</v>
      </c>
      <c r="EE17" s="72" t="str">
        <f>一覧!EE17</f>
        <v>－</v>
      </c>
      <c r="EF17" s="46" t="str">
        <f>一覧!EF17</f>
        <v>－</v>
      </c>
      <c r="EG17" s="72" t="str">
        <f>一覧!EG17</f>
        <v>－</v>
      </c>
      <c r="EH17" s="46">
        <f>一覧!EH17</f>
        <v>249</v>
      </c>
      <c r="EI17" s="72">
        <f>一覧!EI17</f>
        <v>103.75000000000001</v>
      </c>
      <c r="EJ17" s="46">
        <f>一覧!EJ17</f>
        <v>28</v>
      </c>
      <c r="EK17" s="77">
        <f>一覧!EK17</f>
        <v>96.551724137931032</v>
      </c>
    </row>
    <row r="18" spans="2:141" ht="12" customHeight="1" x14ac:dyDescent="0.15">
      <c r="B18" s="22">
        <v>2007</v>
      </c>
      <c r="C18" s="20">
        <v>19</v>
      </c>
      <c r="D18" s="46" t="str">
        <f>一覧!D18</f>
        <v>－</v>
      </c>
      <c r="E18" s="72" t="str">
        <f>一覧!E18</f>
        <v>－</v>
      </c>
      <c r="F18" s="46">
        <f>一覧!F18</f>
        <v>8142</v>
      </c>
      <c r="G18" s="72" t="str">
        <f>一覧!G18</f>
        <v>－</v>
      </c>
      <c r="H18" s="46" t="str">
        <f>一覧!H18</f>
        <v>－</v>
      </c>
      <c r="I18" s="72" t="str">
        <f>一覧!I18</f>
        <v>－</v>
      </c>
      <c r="J18" s="46" t="str">
        <f>一覧!J18</f>
        <v>－</v>
      </c>
      <c r="K18" s="72" t="str">
        <f>一覧!K18</f>
        <v>－</v>
      </c>
      <c r="L18" s="46">
        <f>一覧!L18</f>
        <v>1835</v>
      </c>
      <c r="M18" s="72">
        <f>一覧!M18</f>
        <v>101.2134583563155</v>
      </c>
      <c r="N18" s="46">
        <f>一覧!N18</f>
        <v>1561</v>
      </c>
      <c r="O18" s="72">
        <f>一覧!O18</f>
        <v>103.99733510992672</v>
      </c>
      <c r="P18" s="46">
        <f>一覧!P18</f>
        <v>1234</v>
      </c>
      <c r="Q18" s="72">
        <f>一覧!Q18</f>
        <v>96.40625</v>
      </c>
      <c r="R18" s="46" t="e">
        <f>一覧!#REF!</f>
        <v>#REF!</v>
      </c>
      <c r="S18" s="72" t="e">
        <f>一覧!#REF!</f>
        <v>#REF!</v>
      </c>
      <c r="T18" s="46">
        <f>一覧!R18</f>
        <v>408</v>
      </c>
      <c r="U18" s="72">
        <f>一覧!S18</f>
        <v>100.99009900990099</v>
      </c>
      <c r="V18" s="46">
        <f>一覧!T18</f>
        <v>352</v>
      </c>
      <c r="W18" s="72">
        <f>一覧!U18</f>
        <v>121.79930795847751</v>
      </c>
      <c r="X18" s="46">
        <f>一覧!V18</f>
        <v>326</v>
      </c>
      <c r="Y18" s="72">
        <f>一覧!W18</f>
        <v>97.604790419161674</v>
      </c>
      <c r="Z18" s="46">
        <f>一覧!X18</f>
        <v>335</v>
      </c>
      <c r="AA18" s="72">
        <f>一覧!Y18</f>
        <v>104.6875</v>
      </c>
      <c r="AB18" s="46">
        <f>一覧!Z18</f>
        <v>161</v>
      </c>
      <c r="AC18" s="72">
        <f>一覧!AA18</f>
        <v>96.98795180722891</v>
      </c>
      <c r="AD18" s="46">
        <f>一覧!AB18</f>
        <v>147</v>
      </c>
      <c r="AE18" s="72">
        <f>一覧!AC18</f>
        <v>96.710526315789465</v>
      </c>
      <c r="AF18" s="46">
        <f>一覧!AD18</f>
        <v>176</v>
      </c>
      <c r="AG18" s="72">
        <f>一覧!AE18</f>
        <v>102.32558139534885</v>
      </c>
      <c r="AH18" s="46">
        <f>一覧!AF18</f>
        <v>90</v>
      </c>
      <c r="AI18" s="72" t="str">
        <f>一覧!AG18</f>
        <v>－</v>
      </c>
      <c r="AJ18" s="46" t="str">
        <f>一覧!AH18</f>
        <v>－</v>
      </c>
      <c r="AK18" s="72" t="str">
        <f>一覧!AI18</f>
        <v>－</v>
      </c>
      <c r="AL18" s="46">
        <f>一覧!AJ18</f>
        <v>170</v>
      </c>
      <c r="AM18" s="72" t="str">
        <f>一覧!AK18</f>
        <v>－</v>
      </c>
      <c r="AN18" s="46">
        <f>一覧!AL18</f>
        <v>105</v>
      </c>
      <c r="AO18" s="72">
        <f>一覧!AM18</f>
        <v>102.94117647058823</v>
      </c>
      <c r="AP18" s="46">
        <f>一覧!AN18</f>
        <v>108</v>
      </c>
      <c r="AQ18" s="72" t="str">
        <f>一覧!AO18</f>
        <v>－</v>
      </c>
      <c r="AR18" s="46">
        <f>一覧!AP18</f>
        <v>110</v>
      </c>
      <c r="AS18" s="72">
        <f>一覧!AQ18</f>
        <v>101.85185185185186</v>
      </c>
      <c r="AT18" s="46" t="str">
        <f>一覧!AR18</f>
        <v>－</v>
      </c>
      <c r="AU18" s="72" t="str">
        <f>一覧!AS18</f>
        <v>－</v>
      </c>
      <c r="AV18" s="46">
        <f>一覧!AT18</f>
        <v>53</v>
      </c>
      <c r="AW18" s="72">
        <f>一覧!AU18</f>
        <v>103.92156862745099</v>
      </c>
      <c r="AX18" s="46" t="str">
        <f>一覧!AV18</f>
        <v>－</v>
      </c>
      <c r="AY18" s="72" t="str">
        <f>一覧!AW18</f>
        <v>－</v>
      </c>
      <c r="AZ18" s="46">
        <f>一覧!AX18</f>
        <v>46</v>
      </c>
      <c r="BA18" s="72" t="str">
        <f>一覧!AY18</f>
        <v>－</v>
      </c>
      <c r="BB18" s="46">
        <f>一覧!AZ18</f>
        <v>37</v>
      </c>
      <c r="BC18" s="72">
        <f>一覧!BA18</f>
        <v>102.77777777777777</v>
      </c>
      <c r="BD18" s="46">
        <f>一覧!BB18</f>
        <v>29</v>
      </c>
      <c r="BE18" s="72" t="str">
        <f>一覧!BC18</f>
        <v>－</v>
      </c>
      <c r="BF18" s="46">
        <f>一覧!BD18</f>
        <v>25</v>
      </c>
      <c r="BG18" s="72" t="str">
        <f>一覧!BE18</f>
        <v>－</v>
      </c>
      <c r="BH18" s="46">
        <f>一覧!BF18</f>
        <v>31</v>
      </c>
      <c r="BI18" s="72">
        <f>一覧!BG18</f>
        <v>110.71428571428572</v>
      </c>
      <c r="BJ18" s="46" t="str">
        <f>一覧!BH18</f>
        <v>－</v>
      </c>
      <c r="BK18" s="72" t="str">
        <f>一覧!BI18</f>
        <v>－</v>
      </c>
      <c r="BL18" s="46" t="str">
        <f>一覧!BJ18</f>
        <v>－</v>
      </c>
      <c r="BM18" s="72" t="str">
        <f>一覧!BK18</f>
        <v>－</v>
      </c>
      <c r="BN18" s="46">
        <f>一覧!BL18</f>
        <v>237</v>
      </c>
      <c r="BO18" s="72" t="str">
        <f>一覧!BM18</f>
        <v>－</v>
      </c>
      <c r="BP18" s="46" t="str">
        <f>一覧!BN18</f>
        <v>－</v>
      </c>
      <c r="BQ18" s="72" t="str">
        <f>一覧!BO18</f>
        <v>－</v>
      </c>
      <c r="BR18" s="46">
        <f>一覧!BP18</f>
        <v>4504</v>
      </c>
      <c r="BS18" s="72">
        <f>一覧!BQ18</f>
        <v>100.96390943734588</v>
      </c>
      <c r="BT18" s="46">
        <f>一覧!BR18</f>
        <v>266</v>
      </c>
      <c r="BU18" s="72">
        <f>一覧!BS18</f>
        <v>116.15720524017468</v>
      </c>
      <c r="BV18" s="46">
        <f>一覧!BT18</f>
        <v>408</v>
      </c>
      <c r="BW18" s="72">
        <f>一覧!BU18</f>
        <v>102.51256281407035</v>
      </c>
      <c r="BX18" s="46" t="str">
        <f>一覧!BV18</f>
        <v>－</v>
      </c>
      <c r="BY18" s="72" t="str">
        <f>一覧!BW18</f>
        <v>－</v>
      </c>
      <c r="BZ18" s="46">
        <f>一覧!BX18</f>
        <v>576</v>
      </c>
      <c r="CA18" s="72" t="str">
        <f>一覧!BY18</f>
        <v>－</v>
      </c>
      <c r="CB18" s="46">
        <f>一覧!BZ18</f>
        <v>481</v>
      </c>
      <c r="CC18" s="72">
        <f>一覧!CA18</f>
        <v>115.90361445783132</v>
      </c>
      <c r="CD18" s="46" t="str">
        <f>一覧!CB18</f>
        <v>－</v>
      </c>
      <c r="CE18" s="72" t="str">
        <f>一覧!CC18</f>
        <v>－</v>
      </c>
      <c r="CF18" s="46" t="str">
        <f>一覧!CD18</f>
        <v>－</v>
      </c>
      <c r="CG18" s="72" t="str">
        <f>一覧!CE18</f>
        <v>－</v>
      </c>
      <c r="CH18" s="46" t="str">
        <f>一覧!CF18</f>
        <v>－</v>
      </c>
      <c r="CI18" s="72" t="str">
        <f>一覧!CG18</f>
        <v>－</v>
      </c>
      <c r="CJ18" s="46">
        <f>一覧!CH18</f>
        <v>20</v>
      </c>
      <c r="CK18" s="72" t="str">
        <f>一覧!CI18</f>
        <v>－</v>
      </c>
      <c r="CL18" s="46" t="str">
        <f>一覧!CJ18</f>
        <v>－</v>
      </c>
      <c r="CM18" s="72" t="str">
        <f>一覧!CK18</f>
        <v>－</v>
      </c>
      <c r="CN18" s="46">
        <f>一覧!CL18</f>
        <v>1348</v>
      </c>
      <c r="CO18" s="72" t="str">
        <f>一覧!CM18</f>
        <v>－</v>
      </c>
      <c r="CP18" s="46">
        <f>一覧!CN18</f>
        <v>330</v>
      </c>
      <c r="CQ18" s="72">
        <f>一覧!CO18</f>
        <v>102.803738317757</v>
      </c>
      <c r="CR18" s="46">
        <f>一覧!CP18</f>
        <v>263</v>
      </c>
      <c r="CS18" s="72">
        <f>一覧!CQ18</f>
        <v>103.54330708661416</v>
      </c>
      <c r="CT18" s="46">
        <f>一覧!CR18</f>
        <v>116</v>
      </c>
      <c r="CU18" s="72" t="str">
        <f>一覧!CS18</f>
        <v>－</v>
      </c>
      <c r="CV18" s="46" t="str">
        <f>一覧!CT18</f>
        <v>－</v>
      </c>
      <c r="CW18" s="72" t="str">
        <f>一覧!CU18</f>
        <v>－</v>
      </c>
      <c r="CX18" s="46">
        <f>一覧!CV18</f>
        <v>74</v>
      </c>
      <c r="CY18" s="72">
        <f>一覧!CW18</f>
        <v>102.77777777777777</v>
      </c>
      <c r="CZ18" s="46" t="str">
        <f>一覧!CX18</f>
        <v>－</v>
      </c>
      <c r="DA18" s="72" t="str">
        <f>一覧!CY18</f>
        <v>－</v>
      </c>
      <c r="DB18" s="46" t="str">
        <f>一覧!CZ18</f>
        <v>－</v>
      </c>
      <c r="DC18" s="72" t="str">
        <f>一覧!DA18</f>
        <v>－</v>
      </c>
      <c r="DD18" s="46" t="str">
        <f>一覧!DB18</f>
        <v>－</v>
      </c>
      <c r="DE18" s="72" t="str">
        <f>一覧!DC18</f>
        <v>－</v>
      </c>
      <c r="DF18" s="46" t="str">
        <f>一覧!DD18</f>
        <v>－</v>
      </c>
      <c r="DG18" s="72" t="str">
        <f>一覧!DE18</f>
        <v>－</v>
      </c>
      <c r="DH18" s="46" t="str">
        <f>一覧!DF18</f>
        <v>－</v>
      </c>
      <c r="DI18" s="72" t="str">
        <f>一覧!DG18</f>
        <v>－</v>
      </c>
      <c r="DJ18" s="46">
        <f>一覧!DH18</f>
        <v>764</v>
      </c>
      <c r="DK18" s="72">
        <f>一覧!DI18</f>
        <v>108.36879432624113</v>
      </c>
      <c r="DL18" s="46">
        <f>一覧!DL18</f>
        <v>194</v>
      </c>
      <c r="DM18" s="72">
        <f>一覧!DM18</f>
        <v>69.534050179211476</v>
      </c>
      <c r="DN18" s="46">
        <f>一覧!DN18</f>
        <v>172</v>
      </c>
      <c r="DO18" s="72">
        <f>一覧!DO18</f>
        <v>104.24242424242425</v>
      </c>
      <c r="DP18" s="46" t="str">
        <f>一覧!DP18</f>
        <v>－</v>
      </c>
      <c r="DQ18" s="72" t="str">
        <f>一覧!DQ18</f>
        <v>－</v>
      </c>
      <c r="DR18" s="46">
        <f>一覧!DR18</f>
        <v>71</v>
      </c>
      <c r="DS18" s="72">
        <f>一覧!DS18</f>
        <v>101.42857142857142</v>
      </c>
      <c r="DT18" s="46">
        <f>一覧!DT18</f>
        <v>7</v>
      </c>
      <c r="DU18" s="72">
        <f>一覧!DU18</f>
        <v>98.591549295774655</v>
      </c>
      <c r="DV18" s="46" t="str">
        <f>一覧!DV18</f>
        <v>－</v>
      </c>
      <c r="DW18" s="72" t="str">
        <f>一覧!DW18</f>
        <v>－</v>
      </c>
      <c r="DX18" s="46" t="str">
        <f>一覧!DX18</f>
        <v>－</v>
      </c>
      <c r="DY18" s="72" t="str">
        <f>一覧!DY18</f>
        <v>－</v>
      </c>
      <c r="DZ18" s="46" t="str">
        <f>一覧!DZ18</f>
        <v>－</v>
      </c>
      <c r="EA18" s="72" t="str">
        <f>一覧!EA18</f>
        <v>－</v>
      </c>
      <c r="EB18" s="46" t="str">
        <f>一覧!EB18</f>
        <v>－</v>
      </c>
      <c r="EC18" s="72" t="str">
        <f>一覧!EC18</f>
        <v>－</v>
      </c>
      <c r="ED18" s="46" t="str">
        <f>一覧!ED18</f>
        <v>－</v>
      </c>
      <c r="EE18" s="72" t="str">
        <f>一覧!EE18</f>
        <v>－</v>
      </c>
      <c r="EF18" s="46" t="str">
        <f>一覧!EF18</f>
        <v>－</v>
      </c>
      <c r="EG18" s="72" t="str">
        <f>一覧!EG18</f>
        <v>－</v>
      </c>
      <c r="EH18" s="46">
        <f>一覧!EH18</f>
        <v>266</v>
      </c>
      <c r="EI18" s="72">
        <f>一覧!EI18</f>
        <v>106.82730923694778</v>
      </c>
      <c r="EJ18" s="46">
        <f>一覧!EJ18</f>
        <v>25</v>
      </c>
      <c r="EK18" s="77">
        <f>一覧!EK18</f>
        <v>89.285714285714292</v>
      </c>
    </row>
    <row r="19" spans="2:141" s="17" customFormat="1" ht="12" customHeight="1" x14ac:dyDescent="0.15">
      <c r="B19" s="22">
        <v>2008</v>
      </c>
      <c r="C19" s="20">
        <v>20</v>
      </c>
      <c r="D19" s="46" t="str">
        <f>一覧!D19</f>
        <v>－</v>
      </c>
      <c r="E19" s="72" t="str">
        <f>一覧!E19</f>
        <v>－</v>
      </c>
      <c r="F19" s="46">
        <f>一覧!F19</f>
        <v>8337</v>
      </c>
      <c r="G19" s="72">
        <f>一覧!G19</f>
        <v>102.39498894620486</v>
      </c>
      <c r="H19" s="46" t="str">
        <f>一覧!H19</f>
        <v>－</v>
      </c>
      <c r="I19" s="72" t="str">
        <f>一覧!I19</f>
        <v>－</v>
      </c>
      <c r="J19" s="46" t="str">
        <f>一覧!J19</f>
        <v>－</v>
      </c>
      <c r="K19" s="72" t="str">
        <f>一覧!K19</f>
        <v>－</v>
      </c>
      <c r="L19" s="46">
        <f>一覧!L19</f>
        <v>1825</v>
      </c>
      <c r="M19" s="72">
        <f>一覧!M19</f>
        <v>99.455040871934614</v>
      </c>
      <c r="N19" s="46">
        <f>一覧!N19</f>
        <v>1670</v>
      </c>
      <c r="O19" s="72">
        <f>一覧!O19</f>
        <v>106.98270339525946</v>
      </c>
      <c r="P19" s="46">
        <f>一覧!P19</f>
        <v>1236</v>
      </c>
      <c r="Q19" s="72">
        <f>一覧!Q19</f>
        <v>100.16207455429497</v>
      </c>
      <c r="R19" s="46" t="e">
        <f>一覧!#REF!</f>
        <v>#REF!</v>
      </c>
      <c r="S19" s="72" t="e">
        <f>一覧!#REF!</f>
        <v>#REF!</v>
      </c>
      <c r="T19" s="46">
        <f>一覧!R19</f>
        <v>408</v>
      </c>
      <c r="U19" s="72">
        <f>一覧!S19</f>
        <v>100</v>
      </c>
      <c r="V19" s="46">
        <f>一覧!T19</f>
        <v>337</v>
      </c>
      <c r="W19" s="72">
        <f>一覧!U19</f>
        <v>95.73863636363636</v>
      </c>
      <c r="X19" s="46">
        <f>一覧!V19</f>
        <v>350</v>
      </c>
      <c r="Y19" s="72">
        <f>一覧!W19</f>
        <v>107.36196319018406</v>
      </c>
      <c r="Z19" s="46">
        <f>一覧!X19</f>
        <v>345</v>
      </c>
      <c r="AA19" s="72">
        <f>一覧!Y19</f>
        <v>102.98507462686568</v>
      </c>
      <c r="AB19" s="46">
        <f>一覧!Z19</f>
        <v>170</v>
      </c>
      <c r="AC19" s="72">
        <f>一覧!AA19</f>
        <v>105.59006211180125</v>
      </c>
      <c r="AD19" s="46">
        <f>一覧!AB19</f>
        <v>152</v>
      </c>
      <c r="AE19" s="72">
        <f>一覧!AC19</f>
        <v>103.4013605442177</v>
      </c>
      <c r="AF19" s="46">
        <f>一覧!AD19</f>
        <v>170</v>
      </c>
      <c r="AG19" s="72">
        <f>一覧!AE19</f>
        <v>96.590909090909093</v>
      </c>
      <c r="AH19" s="46">
        <f>一覧!AF19</f>
        <v>90</v>
      </c>
      <c r="AI19" s="72">
        <f>一覧!AG19</f>
        <v>100</v>
      </c>
      <c r="AJ19" s="46" t="str">
        <f>一覧!AH19</f>
        <v>－</v>
      </c>
      <c r="AK19" s="72" t="str">
        <f>一覧!AI19</f>
        <v>－</v>
      </c>
      <c r="AL19" s="46">
        <f>一覧!AJ19</f>
        <v>168</v>
      </c>
      <c r="AM19" s="72">
        <f>一覧!AK19</f>
        <v>98.82352941176471</v>
      </c>
      <c r="AN19" s="46">
        <f>一覧!AL19</f>
        <v>106</v>
      </c>
      <c r="AO19" s="72">
        <f>一覧!AM19</f>
        <v>100.95238095238095</v>
      </c>
      <c r="AP19" s="46">
        <f>一覧!AN19</f>
        <v>110</v>
      </c>
      <c r="AQ19" s="72">
        <f>一覧!AO19</f>
        <v>101.85185185185186</v>
      </c>
      <c r="AR19" s="46">
        <f>一覧!AP19</f>
        <v>105</v>
      </c>
      <c r="AS19" s="72">
        <f>一覧!AQ19</f>
        <v>95.454545454545453</v>
      </c>
      <c r="AT19" s="46" t="str">
        <f>一覧!AR19</f>
        <v>－</v>
      </c>
      <c r="AU19" s="72" t="str">
        <f>一覧!AS19</f>
        <v>－</v>
      </c>
      <c r="AV19" s="46">
        <f>一覧!AT19</f>
        <v>50</v>
      </c>
      <c r="AW19" s="72">
        <f>一覧!AU19</f>
        <v>94.339622641509436</v>
      </c>
      <c r="AX19" s="46" t="str">
        <f>一覧!AV19</f>
        <v>－</v>
      </c>
      <c r="AY19" s="72" t="str">
        <f>一覧!AW19</f>
        <v>－</v>
      </c>
      <c r="AZ19" s="46">
        <f>一覧!AX19</f>
        <v>48</v>
      </c>
      <c r="BA19" s="72">
        <f>一覧!AY19</f>
        <v>104.34782608695652</v>
      </c>
      <c r="BB19" s="46">
        <f>一覧!AZ19</f>
        <v>32</v>
      </c>
      <c r="BC19" s="72">
        <f>一覧!BA19</f>
        <v>86.486486486486484</v>
      </c>
      <c r="BD19" s="46">
        <f>一覧!BB19</f>
        <v>30</v>
      </c>
      <c r="BE19" s="72">
        <f>一覧!BC19</f>
        <v>103.44827586206897</v>
      </c>
      <c r="BF19" s="46">
        <f>一覧!BD19</f>
        <v>23</v>
      </c>
      <c r="BG19" s="72">
        <f>一覧!BE19</f>
        <v>92</v>
      </c>
      <c r="BH19" s="46">
        <f>一覧!BF19</f>
        <v>27</v>
      </c>
      <c r="BI19" s="72">
        <f>一覧!BG19</f>
        <v>87.096774193548384</v>
      </c>
      <c r="BJ19" s="46">
        <f>一覧!BH19</f>
        <v>15</v>
      </c>
      <c r="BK19" s="72" t="str">
        <f>一覧!BI19</f>
        <v>－</v>
      </c>
      <c r="BL19" s="46">
        <f>一覧!BJ19</f>
        <v>12</v>
      </c>
      <c r="BM19" s="72" t="str">
        <f>一覧!BK19</f>
        <v>－</v>
      </c>
      <c r="BN19" s="46">
        <f>一覧!BL19</f>
        <v>372</v>
      </c>
      <c r="BO19" s="72">
        <f>一覧!BM19</f>
        <v>156.96202531645568</v>
      </c>
      <c r="BP19" s="46" t="str">
        <f>一覧!BN19</f>
        <v>－</v>
      </c>
      <c r="BQ19" s="72" t="str">
        <f>一覧!BO19</f>
        <v>－</v>
      </c>
      <c r="BR19" s="46">
        <f>一覧!BP19</f>
        <v>4480</v>
      </c>
      <c r="BS19" s="72">
        <f>一覧!BQ19</f>
        <v>99.46714031971581</v>
      </c>
      <c r="BT19" s="46">
        <f>一覧!BR19</f>
        <v>251</v>
      </c>
      <c r="BU19" s="72">
        <f>一覧!BS19</f>
        <v>94.360902255639104</v>
      </c>
      <c r="BV19" s="46">
        <f>一覧!BT19</f>
        <v>418</v>
      </c>
      <c r="BW19" s="72">
        <f>一覧!BU19</f>
        <v>102.45098039215685</v>
      </c>
      <c r="BX19" s="46" t="str">
        <f>一覧!BV19</f>
        <v>－</v>
      </c>
      <c r="BY19" s="72" t="str">
        <f>一覧!BW19</f>
        <v>－</v>
      </c>
      <c r="BZ19" s="46">
        <f>一覧!BX19</f>
        <v>605</v>
      </c>
      <c r="CA19" s="72">
        <f>一覧!BY19</f>
        <v>105.03472222222223</v>
      </c>
      <c r="CB19" s="46">
        <f>一覧!BZ19</f>
        <v>451</v>
      </c>
      <c r="CC19" s="72">
        <f>一覧!CA19</f>
        <v>93.762993762993759</v>
      </c>
      <c r="CD19" s="46" t="str">
        <f>一覧!CB19</f>
        <v>－</v>
      </c>
      <c r="CE19" s="72" t="str">
        <f>一覧!CC19</f>
        <v>－</v>
      </c>
      <c r="CF19" s="46" t="str">
        <f>一覧!CD19</f>
        <v>－</v>
      </c>
      <c r="CG19" s="72" t="str">
        <f>一覧!CE19</f>
        <v>－</v>
      </c>
      <c r="CH19" s="46" t="str">
        <f>一覧!CF19</f>
        <v>－</v>
      </c>
      <c r="CI19" s="72" t="str">
        <f>一覧!CG19</f>
        <v>－</v>
      </c>
      <c r="CJ19" s="46">
        <f>一覧!CH19</f>
        <v>20</v>
      </c>
      <c r="CK19" s="72">
        <f>一覧!CI19</f>
        <v>100</v>
      </c>
      <c r="CL19" s="46" t="str">
        <f>一覧!CJ19</f>
        <v>－</v>
      </c>
      <c r="CM19" s="72" t="str">
        <f>一覧!CK19</f>
        <v>－</v>
      </c>
      <c r="CN19" s="46">
        <f>一覧!CL19</f>
        <v>1388</v>
      </c>
      <c r="CO19" s="72">
        <f>一覧!CM19</f>
        <v>102.9673590504451</v>
      </c>
      <c r="CP19" s="46">
        <f>一覧!CN19</f>
        <v>340</v>
      </c>
      <c r="CQ19" s="72">
        <f>一覧!CO19</f>
        <v>103.03030303030303</v>
      </c>
      <c r="CR19" s="46">
        <f>一覧!CP19</f>
        <v>223</v>
      </c>
      <c r="CS19" s="72">
        <f>一覧!CQ19</f>
        <v>84.790874524714837</v>
      </c>
      <c r="CT19" s="46">
        <f>一覧!CR19</f>
        <v>120</v>
      </c>
      <c r="CU19" s="72">
        <f>一覧!CS19</f>
        <v>103.44827586206897</v>
      </c>
      <c r="CV19" s="46" t="str">
        <f>一覧!CT19</f>
        <v>－</v>
      </c>
      <c r="CW19" s="72" t="str">
        <f>一覧!CU19</f>
        <v>－</v>
      </c>
      <c r="CX19" s="46">
        <f>一覧!CV19</f>
        <v>72</v>
      </c>
      <c r="CY19" s="72">
        <f>一覧!CW19</f>
        <v>97.297297297297305</v>
      </c>
      <c r="CZ19" s="46">
        <f>一覧!CX19</f>
        <v>309</v>
      </c>
      <c r="DA19" s="72" t="str">
        <f>一覧!CY19</f>
        <v>－</v>
      </c>
      <c r="DB19" s="46" t="str">
        <f>一覧!CZ19</f>
        <v>－</v>
      </c>
      <c r="DC19" s="72" t="str">
        <f>一覧!DA19</f>
        <v>－</v>
      </c>
      <c r="DD19" s="46" t="str">
        <f>一覧!DB19</f>
        <v>－</v>
      </c>
      <c r="DE19" s="72" t="str">
        <f>一覧!DC19</f>
        <v>－</v>
      </c>
      <c r="DF19" s="46" t="str">
        <f>一覧!DD19</f>
        <v>－</v>
      </c>
      <c r="DG19" s="72" t="str">
        <f>一覧!DE19</f>
        <v>－</v>
      </c>
      <c r="DH19" s="46" t="str">
        <f>一覧!DF19</f>
        <v>－</v>
      </c>
      <c r="DI19" s="72" t="str">
        <f>一覧!DG19</f>
        <v>－</v>
      </c>
      <c r="DJ19" s="46">
        <f>一覧!DH19</f>
        <v>779</v>
      </c>
      <c r="DK19" s="72">
        <f>一覧!DI19</f>
        <v>101.96335078534031</v>
      </c>
      <c r="DL19" s="46">
        <f>一覧!DL19</f>
        <v>185</v>
      </c>
      <c r="DM19" s="72">
        <f>一覧!DM19</f>
        <v>95.360824742268051</v>
      </c>
      <c r="DN19" s="46">
        <f>一覧!DN19</f>
        <v>165</v>
      </c>
      <c r="DO19" s="72">
        <f>一覧!DO19</f>
        <v>95.930232558139537</v>
      </c>
      <c r="DP19" s="46" t="str">
        <f>一覧!DP19</f>
        <v>－</v>
      </c>
      <c r="DQ19" s="72" t="str">
        <f>一覧!DQ19</f>
        <v>－</v>
      </c>
      <c r="DR19" s="46">
        <f>一覧!DR19</f>
        <v>82</v>
      </c>
      <c r="DS19" s="72">
        <f>一覧!DS19</f>
        <v>115.49295774647888</v>
      </c>
      <c r="DT19" s="46">
        <f>一覧!DT19</f>
        <v>8</v>
      </c>
      <c r="DU19" s="72">
        <f>一覧!DU19</f>
        <v>114.28571428571428</v>
      </c>
      <c r="DV19" s="46" t="str">
        <f>一覧!DV19</f>
        <v>－</v>
      </c>
      <c r="DW19" s="72" t="str">
        <f>一覧!DW19</f>
        <v>－</v>
      </c>
      <c r="DX19" s="46" t="str">
        <f>一覧!DX19</f>
        <v>－</v>
      </c>
      <c r="DY19" s="72" t="str">
        <f>一覧!DY19</f>
        <v>－</v>
      </c>
      <c r="DZ19" s="46" t="str">
        <f>一覧!DZ19</f>
        <v>－</v>
      </c>
      <c r="EA19" s="72" t="str">
        <f>一覧!EA19</f>
        <v>－</v>
      </c>
      <c r="EB19" s="46" t="str">
        <f>一覧!EB19</f>
        <v>－</v>
      </c>
      <c r="EC19" s="72" t="str">
        <f>一覧!EC19</f>
        <v>－</v>
      </c>
      <c r="ED19" s="46" t="str">
        <f>一覧!ED19</f>
        <v>－</v>
      </c>
      <c r="EE19" s="72" t="str">
        <f>一覧!EE19</f>
        <v>－</v>
      </c>
      <c r="EF19" s="46" t="str">
        <f>一覧!EF19</f>
        <v>－</v>
      </c>
      <c r="EG19" s="72" t="str">
        <f>一覧!EG19</f>
        <v>－</v>
      </c>
      <c r="EH19" s="46">
        <f>一覧!EH19</f>
        <v>266</v>
      </c>
      <c r="EI19" s="72">
        <f>一覧!EI19</f>
        <v>100</v>
      </c>
      <c r="EJ19" s="46">
        <f>一覧!EJ19</f>
        <v>26</v>
      </c>
      <c r="EK19" s="77">
        <f>一覧!EK19</f>
        <v>104</v>
      </c>
    </row>
    <row r="20" spans="2:141" ht="12" customHeight="1" x14ac:dyDescent="0.15">
      <c r="B20" s="22">
        <v>2009</v>
      </c>
      <c r="C20" s="20">
        <v>21</v>
      </c>
      <c r="D20" s="46" t="str">
        <f>一覧!D20</f>
        <v>－</v>
      </c>
      <c r="E20" s="72" t="str">
        <f>一覧!E20</f>
        <v>－</v>
      </c>
      <c r="F20" s="46">
        <f>一覧!F20</f>
        <v>8347</v>
      </c>
      <c r="G20" s="72">
        <f>一覧!G20</f>
        <v>100.11994722322177</v>
      </c>
      <c r="H20" s="46" t="str">
        <f>一覧!H20</f>
        <v>－</v>
      </c>
      <c r="I20" s="72" t="str">
        <f>一覧!I20</f>
        <v>－</v>
      </c>
      <c r="J20" s="46" t="str">
        <f>一覧!J20</f>
        <v>－</v>
      </c>
      <c r="K20" s="72" t="str">
        <f>一覧!K20</f>
        <v>－</v>
      </c>
      <c r="L20" s="46">
        <f>一覧!L20</f>
        <v>1827</v>
      </c>
      <c r="M20" s="72">
        <f>一覧!M20</f>
        <v>100.10958904109589</v>
      </c>
      <c r="N20" s="46">
        <f>一覧!N20</f>
        <v>1660</v>
      </c>
      <c r="O20" s="72">
        <f>一覧!O20</f>
        <v>99.401197604790411</v>
      </c>
      <c r="P20" s="46">
        <f>一覧!P20</f>
        <v>1266</v>
      </c>
      <c r="Q20" s="72">
        <f>一覧!Q20</f>
        <v>102.42718446601941</v>
      </c>
      <c r="R20" s="46" t="e">
        <f>一覧!#REF!</f>
        <v>#REF!</v>
      </c>
      <c r="S20" s="72" t="e">
        <f>一覧!#REF!</f>
        <v>#REF!</v>
      </c>
      <c r="T20" s="46">
        <f>一覧!R20</f>
        <v>412</v>
      </c>
      <c r="U20" s="72">
        <f>一覧!S20</f>
        <v>100.98039215686273</v>
      </c>
      <c r="V20" s="46">
        <f>一覧!T20</f>
        <v>314</v>
      </c>
      <c r="W20" s="72">
        <f>一覧!U20</f>
        <v>93.175074183976264</v>
      </c>
      <c r="X20" s="46">
        <f>一覧!V20</f>
        <v>350</v>
      </c>
      <c r="Y20" s="72">
        <f>一覧!W20</f>
        <v>100</v>
      </c>
      <c r="Z20" s="46">
        <f>一覧!X20</f>
        <v>385</v>
      </c>
      <c r="AA20" s="72">
        <f>一覧!Y20</f>
        <v>111.59420289855073</v>
      </c>
      <c r="AB20" s="46">
        <f>一覧!Z20</f>
        <v>174</v>
      </c>
      <c r="AC20" s="72">
        <f>一覧!AA20</f>
        <v>102.35294117647058</v>
      </c>
      <c r="AD20" s="46">
        <f>一覧!AB20</f>
        <v>160</v>
      </c>
      <c r="AE20" s="72">
        <f>一覧!AC20</f>
        <v>105.26315789473684</v>
      </c>
      <c r="AF20" s="46">
        <f>一覧!AD20</f>
        <v>175</v>
      </c>
      <c r="AG20" s="72">
        <f>一覧!AE20</f>
        <v>102.94117647058823</v>
      </c>
      <c r="AH20" s="46">
        <f>一覧!AF20</f>
        <v>90</v>
      </c>
      <c r="AI20" s="72">
        <f>一覧!AG20</f>
        <v>100</v>
      </c>
      <c r="AJ20" s="46">
        <f>一覧!AH20</f>
        <v>97</v>
      </c>
      <c r="AK20" s="72" t="str">
        <f>一覧!AI20</f>
        <v>－</v>
      </c>
      <c r="AL20" s="46">
        <f>一覧!AJ20</f>
        <v>167</v>
      </c>
      <c r="AM20" s="72">
        <f>一覧!AK20</f>
        <v>99.404761904761912</v>
      </c>
      <c r="AN20" s="46">
        <f>一覧!AL20</f>
        <v>111</v>
      </c>
      <c r="AO20" s="72">
        <f>一覧!AM20</f>
        <v>104.71698113207549</v>
      </c>
      <c r="AP20" s="46">
        <f>一覧!AN20</f>
        <v>110</v>
      </c>
      <c r="AQ20" s="72">
        <f>一覧!AO20</f>
        <v>100</v>
      </c>
      <c r="AR20" s="46" t="str">
        <f>一覧!AP20</f>
        <v>－</v>
      </c>
      <c r="AS20" s="72" t="str">
        <f>一覧!AQ20</f>
        <v>－</v>
      </c>
      <c r="AT20" s="46" t="str">
        <f>一覧!AR20</f>
        <v>－</v>
      </c>
      <c r="AU20" s="72" t="str">
        <f>一覧!AS20</f>
        <v>－</v>
      </c>
      <c r="AV20" s="46">
        <f>一覧!AT20</f>
        <v>51</v>
      </c>
      <c r="AW20" s="72">
        <f>一覧!AU20</f>
        <v>102</v>
      </c>
      <c r="AX20" s="46" t="str">
        <f>一覧!AV20</f>
        <v>－</v>
      </c>
      <c r="AY20" s="72" t="str">
        <f>一覧!AW20</f>
        <v>－</v>
      </c>
      <c r="AZ20" s="46">
        <f>一覧!AX20</f>
        <v>49</v>
      </c>
      <c r="BA20" s="72">
        <f>一覧!AY20</f>
        <v>102.08333333333333</v>
      </c>
      <c r="BB20" s="46">
        <f>一覧!AZ20</f>
        <v>31</v>
      </c>
      <c r="BC20" s="72">
        <f>一覧!BA20</f>
        <v>96.875</v>
      </c>
      <c r="BD20" s="46">
        <f>一覧!BB20</f>
        <v>30</v>
      </c>
      <c r="BE20" s="72">
        <f>一覧!BC20</f>
        <v>100</v>
      </c>
      <c r="BF20" s="46">
        <f>一覧!BD20</f>
        <v>25</v>
      </c>
      <c r="BG20" s="72">
        <f>一覧!BE20</f>
        <v>108.69565217391303</v>
      </c>
      <c r="BH20" s="46">
        <f>一覧!BF20</f>
        <v>28</v>
      </c>
      <c r="BI20" s="72">
        <f>一覧!BG20</f>
        <v>103.7037037037037</v>
      </c>
      <c r="BJ20" s="46">
        <f>一覧!BH20</f>
        <v>14</v>
      </c>
      <c r="BK20" s="72">
        <f>一覧!BI20</f>
        <v>93.333333333333329</v>
      </c>
      <c r="BL20" s="46">
        <f>一覧!BJ20</f>
        <v>11</v>
      </c>
      <c r="BM20" s="72">
        <f>一覧!BK20</f>
        <v>91.666666666666657</v>
      </c>
      <c r="BN20" s="46">
        <f>一覧!BL20</f>
        <v>239</v>
      </c>
      <c r="BO20" s="72">
        <f>一覧!BM20</f>
        <v>64.247311827956992</v>
      </c>
      <c r="BP20" s="46" t="str">
        <f>一覧!BN20</f>
        <v>－</v>
      </c>
      <c r="BQ20" s="72" t="str">
        <f>一覧!BO20</f>
        <v>－</v>
      </c>
      <c r="BR20" s="46">
        <f>一覧!BP20</f>
        <v>4537</v>
      </c>
      <c r="BS20" s="72">
        <f>一覧!BQ20</f>
        <v>101.27232142857143</v>
      </c>
      <c r="BT20" s="46">
        <f>一覧!BR20</f>
        <v>309</v>
      </c>
      <c r="BU20" s="72">
        <f>一覧!BS20</f>
        <v>123.10756972111554</v>
      </c>
      <c r="BV20" s="46">
        <f>一覧!BT20</f>
        <v>422</v>
      </c>
      <c r="BW20" s="72">
        <f>一覧!BU20</f>
        <v>100.95693779904306</v>
      </c>
      <c r="BX20" s="46" t="str">
        <f>一覧!BV20</f>
        <v>－</v>
      </c>
      <c r="BY20" s="72" t="str">
        <f>一覧!BW20</f>
        <v>－</v>
      </c>
      <c r="BZ20" s="46">
        <f>一覧!BX20</f>
        <v>624</v>
      </c>
      <c r="CA20" s="72">
        <f>一覧!BY20</f>
        <v>103.14049586776859</v>
      </c>
      <c r="CB20" s="46">
        <f>一覧!BZ20</f>
        <v>503</v>
      </c>
      <c r="CC20" s="72">
        <f>一覧!CA20</f>
        <v>111.52993348115299</v>
      </c>
      <c r="CD20" s="46">
        <f>一覧!CB20</f>
        <v>99</v>
      </c>
      <c r="CE20" s="72" t="str">
        <f>一覧!CC20</f>
        <v>－</v>
      </c>
      <c r="CF20" s="46" t="str">
        <f>一覧!CD20</f>
        <v>－</v>
      </c>
      <c r="CG20" s="72" t="str">
        <f>一覧!CE20</f>
        <v>－</v>
      </c>
      <c r="CH20" s="46">
        <f>一覧!CF20</f>
        <v>39</v>
      </c>
      <c r="CI20" s="72" t="str">
        <f>一覧!CG20</f>
        <v>－</v>
      </c>
      <c r="CJ20" s="46">
        <f>一覧!CH20</f>
        <v>21</v>
      </c>
      <c r="CK20" s="72">
        <f>一覧!CI20</f>
        <v>105</v>
      </c>
      <c r="CL20" s="46" t="str">
        <f>一覧!CJ20</f>
        <v>－</v>
      </c>
      <c r="CM20" s="72" t="str">
        <f>一覧!CK20</f>
        <v>－</v>
      </c>
      <c r="CN20" s="46">
        <f>一覧!CL20</f>
        <v>255</v>
      </c>
      <c r="CO20" s="72">
        <f>一覧!CM20</f>
        <v>18.371757925072046</v>
      </c>
      <c r="CP20" s="46">
        <f>一覧!CN20</f>
        <v>350</v>
      </c>
      <c r="CQ20" s="72">
        <f>一覧!CO20</f>
        <v>102.94117647058823</v>
      </c>
      <c r="CR20" s="46">
        <f>一覧!CP20</f>
        <v>237</v>
      </c>
      <c r="CS20" s="72">
        <f>一覧!CQ20</f>
        <v>106.27802690582959</v>
      </c>
      <c r="CT20" s="46">
        <f>一覧!CR20</f>
        <v>121</v>
      </c>
      <c r="CU20" s="72">
        <f>一覧!CS20</f>
        <v>100.83333333333333</v>
      </c>
      <c r="CV20" s="46" t="str">
        <f>一覧!CT20</f>
        <v>－</v>
      </c>
      <c r="CW20" s="72" t="str">
        <f>一覧!CU20</f>
        <v>－</v>
      </c>
      <c r="CX20" s="46">
        <f>一覧!CV20</f>
        <v>72</v>
      </c>
      <c r="CY20" s="72">
        <f>一覧!CW20</f>
        <v>100</v>
      </c>
      <c r="CZ20" s="46">
        <f>一覧!CX20</f>
        <v>309</v>
      </c>
      <c r="DA20" s="72">
        <f>一覧!CY20</f>
        <v>100</v>
      </c>
      <c r="DB20" s="46" t="str">
        <f>一覧!CZ20</f>
        <v>－</v>
      </c>
      <c r="DC20" s="72" t="str">
        <f>一覧!DA20</f>
        <v>－</v>
      </c>
      <c r="DD20" s="46">
        <f>一覧!DB20</f>
        <v>0</v>
      </c>
      <c r="DE20" s="72" t="str">
        <f>一覧!DC20</f>
        <v>－</v>
      </c>
      <c r="DF20" s="46" t="str">
        <f>一覧!DD20</f>
        <v>－</v>
      </c>
      <c r="DG20" s="72" t="str">
        <f>一覧!DE20</f>
        <v>－</v>
      </c>
      <c r="DH20" s="46" t="str">
        <f>一覧!DF20</f>
        <v>－</v>
      </c>
      <c r="DI20" s="72" t="str">
        <f>一覧!DG20</f>
        <v>－</v>
      </c>
      <c r="DJ20" s="46">
        <f>一覧!DH20</f>
        <v>789</v>
      </c>
      <c r="DK20" s="72">
        <f>一覧!DI20</f>
        <v>101.2836970474968</v>
      </c>
      <c r="DL20" s="46">
        <f>一覧!DL20</f>
        <v>241</v>
      </c>
      <c r="DM20" s="72">
        <f>一覧!DM20</f>
        <v>130.27027027027026</v>
      </c>
      <c r="DN20" s="46">
        <f>一覧!DN20</f>
        <v>169</v>
      </c>
      <c r="DO20" s="72">
        <f>一覧!DO20</f>
        <v>102.42424242424242</v>
      </c>
      <c r="DP20" s="46" t="str">
        <f>一覧!DP20</f>
        <v>－</v>
      </c>
      <c r="DQ20" s="72" t="str">
        <f>一覧!DQ20</f>
        <v>－</v>
      </c>
      <c r="DR20" s="46">
        <f>一覧!DR20</f>
        <v>82</v>
      </c>
      <c r="DS20" s="72">
        <f>一覧!DS20</f>
        <v>100</v>
      </c>
      <c r="DT20" s="46">
        <f>一覧!DT20</f>
        <v>8</v>
      </c>
      <c r="DU20" s="72">
        <f>一覧!DU20</f>
        <v>100</v>
      </c>
      <c r="DV20" s="46" t="str">
        <f>一覧!DV20</f>
        <v>－</v>
      </c>
      <c r="DW20" s="72" t="str">
        <f>一覧!DW20</f>
        <v>－</v>
      </c>
      <c r="DX20" s="46">
        <f>一覧!DX20</f>
        <v>465</v>
      </c>
      <c r="DY20" s="72" t="str">
        <f>一覧!DY20</f>
        <v>－</v>
      </c>
      <c r="DZ20" s="46">
        <f>一覧!DZ20</f>
        <v>47</v>
      </c>
      <c r="EA20" s="72" t="str">
        <f>一覧!EA20</f>
        <v>－</v>
      </c>
      <c r="EB20" s="46" t="str">
        <f>一覧!EB20</f>
        <v>－</v>
      </c>
      <c r="EC20" s="72" t="str">
        <f>一覧!EC20</f>
        <v>－</v>
      </c>
      <c r="ED20" s="46" t="str">
        <f>一覧!ED20</f>
        <v>－</v>
      </c>
      <c r="EE20" s="72" t="str">
        <f>一覧!EE20</f>
        <v>－</v>
      </c>
      <c r="EF20" s="46" t="str">
        <f>一覧!EF20</f>
        <v>－</v>
      </c>
      <c r="EG20" s="72" t="str">
        <f>一覧!EG20</f>
        <v>－</v>
      </c>
      <c r="EH20" s="46">
        <f>一覧!EH20</f>
        <v>266</v>
      </c>
      <c r="EI20" s="72">
        <f>一覧!EI20</f>
        <v>100</v>
      </c>
      <c r="EJ20" s="46">
        <f>一覧!EJ20</f>
        <v>24</v>
      </c>
      <c r="EK20" s="77">
        <f>一覧!EK20</f>
        <v>92.307692307692307</v>
      </c>
    </row>
    <row r="21" spans="2:141" ht="12" customHeight="1" x14ac:dyDescent="0.15">
      <c r="B21" s="22">
        <v>2010</v>
      </c>
      <c r="C21" s="20">
        <v>22</v>
      </c>
      <c r="D21" s="46" t="str">
        <f>一覧!D21</f>
        <v>－</v>
      </c>
      <c r="E21" s="72" t="str">
        <f>一覧!E21</f>
        <v>－</v>
      </c>
      <c r="F21" s="46">
        <f>一覧!F21</f>
        <v>8603</v>
      </c>
      <c r="G21" s="72">
        <f>一覧!G21</f>
        <v>103.06697016892296</v>
      </c>
      <c r="H21" s="46" t="str">
        <f>一覧!H21</f>
        <v>－</v>
      </c>
      <c r="I21" s="72" t="str">
        <f>一覧!I21</f>
        <v>－</v>
      </c>
      <c r="J21" s="46" t="str">
        <f>一覧!J21</f>
        <v>－</v>
      </c>
      <c r="K21" s="72" t="str">
        <f>一覧!K21</f>
        <v>－</v>
      </c>
      <c r="L21" s="46">
        <f>一覧!L21</f>
        <v>1919</v>
      </c>
      <c r="M21" s="72">
        <f>一覧!M21</f>
        <v>105.03557744937055</v>
      </c>
      <c r="N21" s="46">
        <f>一覧!N21</f>
        <v>1674</v>
      </c>
      <c r="O21" s="72">
        <f>一覧!O21</f>
        <v>100.84337349397589</v>
      </c>
      <c r="P21" s="46">
        <f>一覧!P21</f>
        <v>1279</v>
      </c>
      <c r="Q21" s="72">
        <f>一覧!Q21</f>
        <v>101.02685624012638</v>
      </c>
      <c r="R21" s="46" t="e">
        <f>一覧!#REF!</f>
        <v>#REF!</v>
      </c>
      <c r="S21" s="72" t="e">
        <f>一覧!#REF!</f>
        <v>#REF!</v>
      </c>
      <c r="T21" s="46">
        <f>一覧!R21</f>
        <v>430</v>
      </c>
      <c r="U21" s="72">
        <f>一覧!S21</f>
        <v>104.36893203883496</v>
      </c>
      <c r="V21" s="46">
        <f>一覧!T21</f>
        <v>324</v>
      </c>
      <c r="W21" s="72">
        <f>一覧!U21</f>
        <v>103.18471337579618</v>
      </c>
      <c r="X21" s="46">
        <f>一覧!V21</f>
        <v>350</v>
      </c>
      <c r="Y21" s="72">
        <f>一覧!W21</f>
        <v>100</v>
      </c>
      <c r="Z21" s="46">
        <f>一覧!X21</f>
        <v>436</v>
      </c>
      <c r="AA21" s="72">
        <f>一覧!Y21</f>
        <v>113.24675324675324</v>
      </c>
      <c r="AB21" s="46">
        <f>一覧!Z21</f>
        <v>177</v>
      </c>
      <c r="AC21" s="72">
        <f>一覧!AA21</f>
        <v>101.72413793103448</v>
      </c>
      <c r="AD21" s="46">
        <f>一覧!AB21</f>
        <v>153</v>
      </c>
      <c r="AE21" s="72">
        <f>一覧!AC21</f>
        <v>95.625</v>
      </c>
      <c r="AF21" s="46">
        <f>一覧!AD21</f>
        <v>174</v>
      </c>
      <c r="AG21" s="72">
        <f>一覧!AE21</f>
        <v>99.428571428571431</v>
      </c>
      <c r="AH21" s="46">
        <f>一覧!AF21</f>
        <v>90</v>
      </c>
      <c r="AI21" s="72">
        <f>一覧!AG21</f>
        <v>100</v>
      </c>
      <c r="AJ21" s="46">
        <f>一覧!AH21</f>
        <v>89</v>
      </c>
      <c r="AK21" s="72">
        <f>一覧!AI21</f>
        <v>91.75257731958763</v>
      </c>
      <c r="AL21" s="46">
        <f>一覧!AJ21</f>
        <v>172</v>
      </c>
      <c r="AM21" s="72">
        <f>一覧!AK21</f>
        <v>102.9940119760479</v>
      </c>
      <c r="AN21" s="46">
        <f>一覧!AL21</f>
        <v>115</v>
      </c>
      <c r="AO21" s="72">
        <f>一覧!AM21</f>
        <v>103.60360360360362</v>
      </c>
      <c r="AP21" s="46">
        <f>一覧!AN21</f>
        <v>115</v>
      </c>
      <c r="AQ21" s="72">
        <f>一覧!AO21</f>
        <v>104.54545454545455</v>
      </c>
      <c r="AR21" s="46">
        <f>一覧!AP21</f>
        <v>101</v>
      </c>
      <c r="AS21" s="72" t="str">
        <f>一覧!AQ21</f>
        <v>－</v>
      </c>
      <c r="AT21" s="46" t="str">
        <f>一覧!AR21</f>
        <v>－</v>
      </c>
      <c r="AU21" s="72" t="str">
        <f>一覧!AS21</f>
        <v>－</v>
      </c>
      <c r="AV21" s="46">
        <f>一覧!AT21</f>
        <v>54</v>
      </c>
      <c r="AW21" s="72">
        <f>一覧!AU21</f>
        <v>105.88235294117648</v>
      </c>
      <c r="AX21" s="46" t="str">
        <f>一覧!AV21</f>
        <v>－</v>
      </c>
      <c r="AY21" s="72" t="str">
        <f>一覧!AW21</f>
        <v>－</v>
      </c>
      <c r="AZ21" s="46">
        <f>一覧!AX21</f>
        <v>46</v>
      </c>
      <c r="BA21" s="72">
        <f>一覧!AY21</f>
        <v>93.877551020408163</v>
      </c>
      <c r="BB21" s="46">
        <f>一覧!AZ21</f>
        <v>38</v>
      </c>
      <c r="BC21" s="72">
        <f>一覧!BA21</f>
        <v>122.58064516129032</v>
      </c>
      <c r="BD21" s="46">
        <f>一覧!BB21</f>
        <v>30</v>
      </c>
      <c r="BE21" s="72">
        <f>一覧!BC21</f>
        <v>100</v>
      </c>
      <c r="BF21" s="46">
        <f>一覧!BD21</f>
        <v>26</v>
      </c>
      <c r="BG21" s="72">
        <f>一覧!BE21</f>
        <v>104</v>
      </c>
      <c r="BH21" s="46">
        <f>一覧!BF21</f>
        <v>33</v>
      </c>
      <c r="BI21" s="72">
        <f>一覧!BG21</f>
        <v>117.85714285714286</v>
      </c>
      <c r="BJ21" s="46">
        <f>一覧!BH21</f>
        <v>18</v>
      </c>
      <c r="BK21" s="72">
        <f>一覧!BI21</f>
        <v>128.57142857142858</v>
      </c>
      <c r="BL21" s="46">
        <f>一覧!BJ21</f>
        <v>13</v>
      </c>
      <c r="BM21" s="72">
        <f>一覧!BK21</f>
        <v>118.18181818181819</v>
      </c>
      <c r="BN21" s="46">
        <f>一覧!BL21</f>
        <v>615</v>
      </c>
      <c r="BO21" s="72">
        <f>一覧!BM21</f>
        <v>257.3221757322176</v>
      </c>
      <c r="BP21" s="46" t="str">
        <f>一覧!BN21</f>
        <v>－</v>
      </c>
      <c r="BQ21" s="72" t="str">
        <f>一覧!BO21</f>
        <v>－</v>
      </c>
      <c r="BR21" s="46">
        <f>一覧!BP21</f>
        <v>4635</v>
      </c>
      <c r="BS21" s="72">
        <f>一覧!BQ21</f>
        <v>102.16001763279701</v>
      </c>
      <c r="BT21" s="46">
        <f>一覧!BR21</f>
        <v>311</v>
      </c>
      <c r="BU21" s="72">
        <f>一覧!BS21</f>
        <v>100.64724919093851</v>
      </c>
      <c r="BV21" s="46">
        <f>一覧!BT21</f>
        <v>428</v>
      </c>
      <c r="BW21" s="72">
        <f>一覧!BU21</f>
        <v>101.4218009478673</v>
      </c>
      <c r="BX21" s="46" t="str">
        <f>一覧!BV21</f>
        <v>－</v>
      </c>
      <c r="BY21" s="72" t="str">
        <f>一覧!BW21</f>
        <v>－</v>
      </c>
      <c r="BZ21" s="46">
        <f>一覧!BX21</f>
        <v>666</v>
      </c>
      <c r="CA21" s="72">
        <f>一覧!BY21</f>
        <v>106.73076923076923</v>
      </c>
      <c r="CB21" s="46">
        <f>一覧!BZ21</f>
        <v>454</v>
      </c>
      <c r="CC21" s="72">
        <f>一覧!CA21</f>
        <v>90.258449304174945</v>
      </c>
      <c r="CD21" s="46">
        <f>一覧!CB21</f>
        <v>110</v>
      </c>
      <c r="CE21" s="72">
        <f>一覧!CC21</f>
        <v>111.11111111111111</v>
      </c>
      <c r="CF21" s="46" t="str">
        <f>一覧!CD21</f>
        <v>－</v>
      </c>
      <c r="CG21" s="72" t="str">
        <f>一覧!CE21</f>
        <v>－</v>
      </c>
      <c r="CH21" s="46">
        <f>一覧!CF21</f>
        <v>41</v>
      </c>
      <c r="CI21" s="72">
        <f>一覧!CG21</f>
        <v>105.12820512820514</v>
      </c>
      <c r="CJ21" s="46">
        <f>一覧!CH21</f>
        <v>22</v>
      </c>
      <c r="CK21" s="72">
        <f>一覧!CI21</f>
        <v>104.76190476190477</v>
      </c>
      <c r="CL21" s="46" t="str">
        <f>一覧!CJ21</f>
        <v>－</v>
      </c>
      <c r="CM21" s="72" t="str">
        <f>一覧!CK21</f>
        <v>－</v>
      </c>
      <c r="CN21" s="46">
        <f>一覧!CL21</f>
        <v>452</v>
      </c>
      <c r="CO21" s="72">
        <f>一覧!CM21</f>
        <v>177.25490196078431</v>
      </c>
      <c r="CP21" s="46">
        <f>一覧!CN21</f>
        <v>360</v>
      </c>
      <c r="CQ21" s="72">
        <f>一覧!CO21</f>
        <v>102.85714285714285</v>
      </c>
      <c r="CR21" s="46">
        <f>一覧!CP21</f>
        <v>245</v>
      </c>
      <c r="CS21" s="72">
        <f>一覧!CQ21</f>
        <v>103.37552742616035</v>
      </c>
      <c r="CT21" s="46">
        <f>一覧!CR21</f>
        <v>129</v>
      </c>
      <c r="CU21" s="72">
        <f>一覧!CS21</f>
        <v>106.61157024793388</v>
      </c>
      <c r="CV21" s="46" t="str">
        <f>一覧!CT21</f>
        <v>－</v>
      </c>
      <c r="CW21" s="72" t="str">
        <f>一覧!CU21</f>
        <v>－</v>
      </c>
      <c r="CX21" s="46">
        <f>一覧!CV21</f>
        <v>89</v>
      </c>
      <c r="CY21" s="72">
        <f>一覧!CW21</f>
        <v>123.61111111111111</v>
      </c>
      <c r="CZ21" s="46">
        <f>一覧!CX21</f>
        <v>39</v>
      </c>
      <c r="DA21" s="72">
        <f>一覧!CY21</f>
        <v>12.621359223300971</v>
      </c>
      <c r="DB21" s="46">
        <f>一覧!CZ21</f>
        <v>35</v>
      </c>
      <c r="DC21" s="72" t="str">
        <f>一覧!DA21</f>
        <v>－</v>
      </c>
      <c r="DD21" s="46">
        <f>一覧!DB21</f>
        <v>0</v>
      </c>
      <c r="DE21" s="72" t="str">
        <f>一覧!DC21</f>
        <v>－</v>
      </c>
      <c r="DF21" s="46" t="str">
        <f>一覧!DD21</f>
        <v>－</v>
      </c>
      <c r="DG21" s="72" t="str">
        <f>一覧!DE21</f>
        <v>－</v>
      </c>
      <c r="DH21" s="46" t="str">
        <f>一覧!DF21</f>
        <v>－</v>
      </c>
      <c r="DI21" s="72" t="str">
        <f>一覧!DG21</f>
        <v>－</v>
      </c>
      <c r="DJ21" s="46">
        <f>一覧!DH21</f>
        <v>834</v>
      </c>
      <c r="DK21" s="72">
        <f>一覧!DI21</f>
        <v>105.70342205323193</v>
      </c>
      <c r="DL21" s="46">
        <f>一覧!DL21</f>
        <v>217</v>
      </c>
      <c r="DM21" s="72">
        <f>一覧!DM21</f>
        <v>90.041493775933617</v>
      </c>
      <c r="DN21" s="46">
        <f>一覧!DN21</f>
        <v>172</v>
      </c>
      <c r="DO21" s="72">
        <f>一覧!DO21</f>
        <v>101.77514792899409</v>
      </c>
      <c r="DP21" s="46" t="str">
        <f>一覧!DP21</f>
        <v>－</v>
      </c>
      <c r="DQ21" s="72" t="str">
        <f>一覧!DQ21</f>
        <v>－</v>
      </c>
      <c r="DR21" s="46">
        <f>一覧!DR21</f>
        <v>85</v>
      </c>
      <c r="DS21" s="72">
        <f>一覧!DS21</f>
        <v>103.65853658536585</v>
      </c>
      <c r="DT21" s="46">
        <f>一覧!DT21</f>
        <v>8</v>
      </c>
      <c r="DU21" s="72">
        <f>一覧!DU21</f>
        <v>100</v>
      </c>
      <c r="DV21" s="46" t="str">
        <f>一覧!DV21</f>
        <v>－</v>
      </c>
      <c r="DW21" s="72" t="str">
        <f>一覧!DW21</f>
        <v>－</v>
      </c>
      <c r="DX21" s="46">
        <f>一覧!DX21</f>
        <v>684</v>
      </c>
      <c r="DY21" s="72">
        <f>一覧!DY21</f>
        <v>147.09677419354838</v>
      </c>
      <c r="DZ21" s="46">
        <f>一覧!DZ21</f>
        <v>50</v>
      </c>
      <c r="EA21" s="72">
        <f>一覧!EA21</f>
        <v>106.38297872340425</v>
      </c>
      <c r="EB21" s="46" t="str">
        <f>一覧!EB21</f>
        <v>－</v>
      </c>
      <c r="EC21" s="72" t="str">
        <f>一覧!EC21</f>
        <v>－</v>
      </c>
      <c r="ED21" s="46" t="str">
        <f>一覧!ED21</f>
        <v>－</v>
      </c>
      <c r="EE21" s="72" t="str">
        <f>一覧!EE21</f>
        <v>－</v>
      </c>
      <c r="EF21" s="46" t="str">
        <f>一覧!EF21</f>
        <v>－</v>
      </c>
      <c r="EG21" s="72" t="str">
        <f>一覧!EG21</f>
        <v>－</v>
      </c>
      <c r="EH21" s="46">
        <f>一覧!EH21</f>
        <v>269</v>
      </c>
      <c r="EI21" s="72">
        <f>一覧!EI21</f>
        <v>101.12781954887218</v>
      </c>
      <c r="EJ21" s="46">
        <f>一覧!EJ21</f>
        <v>24</v>
      </c>
      <c r="EK21" s="77">
        <f>一覧!EK21</f>
        <v>100</v>
      </c>
    </row>
    <row r="22" spans="2:141" ht="12" customHeight="1" x14ac:dyDescent="0.15">
      <c r="B22" s="54">
        <v>2011</v>
      </c>
      <c r="C22" s="55">
        <v>23</v>
      </c>
      <c r="D22" s="56">
        <f>一覧!D22</f>
        <v>8677</v>
      </c>
      <c r="E22" s="73" t="str">
        <f>一覧!E22</f>
        <v>－</v>
      </c>
      <c r="F22" s="56" t="str">
        <f>一覧!F22</f>
        <v>－</v>
      </c>
      <c r="G22" s="73" t="str">
        <f>一覧!G22</f>
        <v>－</v>
      </c>
      <c r="H22" s="56" t="str">
        <f>一覧!H22</f>
        <v>－</v>
      </c>
      <c r="I22" s="73" t="str">
        <f>一覧!I22</f>
        <v>－</v>
      </c>
      <c r="J22" s="56" t="str">
        <f>一覧!J22</f>
        <v>－</v>
      </c>
      <c r="K22" s="73" t="str">
        <f>一覧!K22</f>
        <v>－</v>
      </c>
      <c r="L22" s="56">
        <f>一覧!L22</f>
        <v>1947</v>
      </c>
      <c r="M22" s="73">
        <f>一覧!M22</f>
        <v>101.45909327774882</v>
      </c>
      <c r="N22" s="56">
        <f>一覧!N22</f>
        <v>1656</v>
      </c>
      <c r="O22" s="73">
        <f>一覧!O22</f>
        <v>98.924731182795696</v>
      </c>
      <c r="P22" s="56">
        <f>一覧!P22</f>
        <v>1327</v>
      </c>
      <c r="Q22" s="73">
        <f>一覧!Q22</f>
        <v>103.75293197810788</v>
      </c>
      <c r="R22" s="56" t="e">
        <f>一覧!#REF!</f>
        <v>#REF!</v>
      </c>
      <c r="S22" s="73" t="e">
        <f>一覧!#REF!</f>
        <v>#REF!</v>
      </c>
      <c r="T22" s="56">
        <f>一覧!R22</f>
        <v>434</v>
      </c>
      <c r="U22" s="73">
        <f>一覧!S22</f>
        <v>100.93023255813954</v>
      </c>
      <c r="V22" s="56">
        <f>一覧!T22</f>
        <v>308</v>
      </c>
      <c r="W22" s="73">
        <f>一覧!U22</f>
        <v>95.061728395061735</v>
      </c>
      <c r="X22" s="56" t="str">
        <f>一覧!V22</f>
        <v>－</v>
      </c>
      <c r="Y22" s="73" t="str">
        <f>一覧!W22</f>
        <v>－</v>
      </c>
      <c r="Z22" s="56">
        <f>一覧!X22</f>
        <v>440</v>
      </c>
      <c r="AA22" s="73">
        <f>一覧!Y22</f>
        <v>100.91743119266054</v>
      </c>
      <c r="AB22" s="56">
        <f>一覧!Z22</f>
        <v>180</v>
      </c>
      <c r="AC22" s="73">
        <f>一覧!AA22</f>
        <v>101.69491525423729</v>
      </c>
      <c r="AD22" s="56">
        <f>一覧!AB22</f>
        <v>168</v>
      </c>
      <c r="AE22" s="73">
        <f>一覧!AC22</f>
        <v>109.80392156862746</v>
      </c>
      <c r="AF22" s="56">
        <f>一覧!AD22</f>
        <v>172</v>
      </c>
      <c r="AG22" s="73">
        <f>一覧!AE22</f>
        <v>98.850574712643677</v>
      </c>
      <c r="AH22" s="56">
        <f>一覧!AF22</f>
        <v>90</v>
      </c>
      <c r="AI22" s="73">
        <f>一覧!AG22</f>
        <v>100</v>
      </c>
      <c r="AJ22" s="56">
        <f>一覧!AH22</f>
        <v>92</v>
      </c>
      <c r="AK22" s="73">
        <f>一覧!AI22</f>
        <v>103.37078651685394</v>
      </c>
      <c r="AL22" s="56">
        <f>一覧!AJ22</f>
        <v>168</v>
      </c>
      <c r="AM22" s="73">
        <f>一覧!AK22</f>
        <v>97.674418604651152</v>
      </c>
      <c r="AN22" s="56">
        <f>一覧!AL22</f>
        <v>121</v>
      </c>
      <c r="AO22" s="73">
        <f>一覧!AM22</f>
        <v>105.21739130434781</v>
      </c>
      <c r="AP22" s="56">
        <f>一覧!AN22</f>
        <v>110</v>
      </c>
      <c r="AQ22" s="73">
        <f>一覧!AO22</f>
        <v>95.652173913043484</v>
      </c>
      <c r="AR22" s="56">
        <f>一覧!AP22</f>
        <v>102</v>
      </c>
      <c r="AS22" s="73">
        <f>一覧!AQ22</f>
        <v>100.99009900990099</v>
      </c>
      <c r="AT22" s="56" t="str">
        <f>一覧!AR22</f>
        <v>－</v>
      </c>
      <c r="AU22" s="73" t="str">
        <f>一覧!AS22</f>
        <v>－</v>
      </c>
      <c r="AV22" s="56">
        <f>一覧!AT22</f>
        <v>56</v>
      </c>
      <c r="AW22" s="73">
        <f>一覧!AU22</f>
        <v>103.7037037037037</v>
      </c>
      <c r="AX22" s="56" t="str">
        <f>一覧!AV22</f>
        <v>－</v>
      </c>
      <c r="AY22" s="73" t="str">
        <f>一覧!AW22</f>
        <v>－</v>
      </c>
      <c r="AZ22" s="56">
        <f>一覧!AX22</f>
        <v>52</v>
      </c>
      <c r="BA22" s="73">
        <f>一覧!AY22</f>
        <v>113.04347826086956</v>
      </c>
      <c r="BB22" s="56">
        <f>一覧!AZ22</f>
        <v>34</v>
      </c>
      <c r="BC22" s="73">
        <f>一覧!BA22</f>
        <v>89.473684210526315</v>
      </c>
      <c r="BD22" s="56">
        <f>一覧!BB22</f>
        <v>30</v>
      </c>
      <c r="BE22" s="73">
        <f>一覧!BC22</f>
        <v>100</v>
      </c>
      <c r="BF22" s="56">
        <f>一覧!BD22</f>
        <v>27</v>
      </c>
      <c r="BG22" s="73">
        <f>一覧!BE22</f>
        <v>103.84615384615385</v>
      </c>
      <c r="BH22" s="56">
        <f>一覧!BF22</f>
        <v>31</v>
      </c>
      <c r="BI22" s="73">
        <f>一覧!BG22</f>
        <v>93.939393939393938</v>
      </c>
      <c r="BJ22" s="56">
        <f>一覧!BH22</f>
        <v>15</v>
      </c>
      <c r="BK22" s="73">
        <f>一覧!BI22</f>
        <v>83.333333333333343</v>
      </c>
      <c r="BL22" s="56">
        <f>一覧!BJ22</f>
        <v>12</v>
      </c>
      <c r="BM22" s="73">
        <f>一覧!BK22</f>
        <v>92.307692307692307</v>
      </c>
      <c r="BN22" s="56">
        <f>一覧!BL22</f>
        <v>734</v>
      </c>
      <c r="BO22" s="73">
        <f>一覧!BM22</f>
        <v>119.34959349593497</v>
      </c>
      <c r="BP22" s="56" t="str">
        <f>一覧!BN22</f>
        <v>－</v>
      </c>
      <c r="BQ22" s="73" t="str">
        <f>一覧!BO22</f>
        <v>－</v>
      </c>
      <c r="BR22" s="56">
        <f>一覧!BP22</f>
        <v>4737</v>
      </c>
      <c r="BS22" s="73">
        <f>一覧!BQ22</f>
        <v>102.20064724919094</v>
      </c>
      <c r="BT22" s="56">
        <f>一覧!BR22</f>
        <v>354</v>
      </c>
      <c r="BU22" s="73">
        <f>一覧!BS22</f>
        <v>113.82636655948552</v>
      </c>
      <c r="BV22" s="56">
        <f>一覧!BT22</f>
        <v>424</v>
      </c>
      <c r="BW22" s="73">
        <f>一覧!BU22</f>
        <v>99.065420560747668</v>
      </c>
      <c r="BX22" s="56" t="str">
        <f>一覧!BV22</f>
        <v>－</v>
      </c>
      <c r="BY22" s="73" t="str">
        <f>一覧!BW22</f>
        <v>－</v>
      </c>
      <c r="BZ22" s="56">
        <f>一覧!BX22</f>
        <v>715</v>
      </c>
      <c r="CA22" s="73">
        <f>一覧!BY22</f>
        <v>107.35735735735736</v>
      </c>
      <c r="CB22" s="56">
        <f>一覧!BZ22</f>
        <v>464</v>
      </c>
      <c r="CC22" s="73">
        <f>一覧!CA22</f>
        <v>102.20264317180616</v>
      </c>
      <c r="CD22" s="56">
        <f>一覧!CB22</f>
        <v>124</v>
      </c>
      <c r="CE22" s="73">
        <f>一覧!CC22</f>
        <v>112.72727272727272</v>
      </c>
      <c r="CF22" s="56" t="str">
        <f>一覧!CD22</f>
        <v>－</v>
      </c>
      <c r="CG22" s="73" t="str">
        <f>一覧!CE22</f>
        <v>－</v>
      </c>
      <c r="CH22" s="56">
        <f>一覧!CF22</f>
        <v>41</v>
      </c>
      <c r="CI22" s="73">
        <f>一覧!CG22</f>
        <v>100</v>
      </c>
      <c r="CJ22" s="56">
        <f>一覧!CH22</f>
        <v>21</v>
      </c>
      <c r="CK22" s="73">
        <f>一覧!CI22</f>
        <v>95.454545454545453</v>
      </c>
      <c r="CL22" s="56" t="str">
        <f>一覧!CJ22</f>
        <v>－</v>
      </c>
      <c r="CM22" s="73" t="str">
        <f>一覧!CK22</f>
        <v>－</v>
      </c>
      <c r="CN22" s="56">
        <f>一覧!CL22</f>
        <v>494</v>
      </c>
      <c r="CO22" s="73">
        <f>一覧!CM22</f>
        <v>109.2920353982301</v>
      </c>
      <c r="CP22" s="56">
        <f>一覧!CN22</f>
        <v>360</v>
      </c>
      <c r="CQ22" s="73">
        <f>一覧!CO22</f>
        <v>100</v>
      </c>
      <c r="CR22" s="56">
        <f>一覧!CP22</f>
        <v>267</v>
      </c>
      <c r="CS22" s="73">
        <f>一覧!CQ22</f>
        <v>108.97959183673468</v>
      </c>
      <c r="CT22" s="56">
        <f>一覧!CR22</f>
        <v>129</v>
      </c>
      <c r="CU22" s="73">
        <f>一覧!CS22</f>
        <v>100</v>
      </c>
      <c r="CV22" s="56" t="str">
        <f>一覧!CT22</f>
        <v>－</v>
      </c>
      <c r="CW22" s="73" t="str">
        <f>一覧!CU22</f>
        <v>－</v>
      </c>
      <c r="CX22" s="56">
        <f>一覧!CV22</f>
        <v>100</v>
      </c>
      <c r="CY22" s="73">
        <f>一覧!CW22</f>
        <v>112.35955056179776</v>
      </c>
      <c r="CZ22" s="56">
        <f>一覧!CX22</f>
        <v>32</v>
      </c>
      <c r="DA22" s="73">
        <f>一覧!CY22</f>
        <v>82.051282051282044</v>
      </c>
      <c r="DB22" s="56">
        <f>一覧!CZ22</f>
        <v>40</v>
      </c>
      <c r="DC22" s="73">
        <f>一覧!DA22</f>
        <v>114.28571428571428</v>
      </c>
      <c r="DD22" s="56">
        <f>一覧!DB22</f>
        <v>0</v>
      </c>
      <c r="DE22" s="73" t="str">
        <f>一覧!DC22</f>
        <v>－</v>
      </c>
      <c r="DF22" s="56" t="str">
        <f>一覧!DD22</f>
        <v>－</v>
      </c>
      <c r="DG22" s="73" t="str">
        <f>一覧!DE22</f>
        <v>－</v>
      </c>
      <c r="DH22" s="56" t="str">
        <f>一覧!DF22</f>
        <v>－</v>
      </c>
      <c r="DI22" s="73" t="str">
        <f>一覧!DG22</f>
        <v>－</v>
      </c>
      <c r="DJ22" s="56">
        <f>一覧!DH22</f>
        <v>831</v>
      </c>
      <c r="DK22" s="73">
        <f>一覧!DI22</f>
        <v>99.64028776978418</v>
      </c>
      <c r="DL22" s="56">
        <f>一覧!DL22</f>
        <v>186</v>
      </c>
      <c r="DM22" s="73">
        <f>一覧!DM22</f>
        <v>85.714285714285708</v>
      </c>
      <c r="DN22" s="56">
        <f>一覧!DN22</f>
        <v>172</v>
      </c>
      <c r="DO22" s="73">
        <f>一覧!DO22</f>
        <v>100</v>
      </c>
      <c r="DP22" s="56" t="str">
        <f>一覧!DP22</f>
        <v>－</v>
      </c>
      <c r="DQ22" s="73" t="str">
        <f>一覧!DQ22</f>
        <v>－</v>
      </c>
      <c r="DR22" s="56">
        <f>一覧!DR22</f>
        <v>87</v>
      </c>
      <c r="DS22" s="73">
        <f>一覧!DS22</f>
        <v>102.35294117647058</v>
      </c>
      <c r="DT22" s="56">
        <f>一覧!DT22</f>
        <v>8</v>
      </c>
      <c r="DU22" s="73">
        <f>一覧!DU22</f>
        <v>100</v>
      </c>
      <c r="DV22" s="56" t="str">
        <f>一覧!DV22</f>
        <v>－</v>
      </c>
      <c r="DW22" s="73" t="str">
        <f>一覧!DW22</f>
        <v>－</v>
      </c>
      <c r="DX22" s="56">
        <f>一覧!DX22</f>
        <v>835</v>
      </c>
      <c r="DY22" s="73">
        <f>一覧!DY22</f>
        <v>122.07602339181287</v>
      </c>
      <c r="DZ22" s="56">
        <f>一覧!DZ22</f>
        <v>75</v>
      </c>
      <c r="EA22" s="73">
        <f>一覧!EA22</f>
        <v>150</v>
      </c>
      <c r="EB22" s="56" t="str">
        <f>一覧!EB22</f>
        <v>－</v>
      </c>
      <c r="EC22" s="73" t="str">
        <f>一覧!EC22</f>
        <v>－</v>
      </c>
      <c r="ED22" s="56" t="str">
        <f>一覧!ED22</f>
        <v>－</v>
      </c>
      <c r="EE22" s="73" t="str">
        <f>一覧!EE22</f>
        <v>－</v>
      </c>
      <c r="EF22" s="56" t="str">
        <f>一覧!EF22</f>
        <v>－</v>
      </c>
      <c r="EG22" s="73" t="str">
        <f>一覧!EG22</f>
        <v>－</v>
      </c>
      <c r="EH22" s="56">
        <f>一覧!EH22</f>
        <v>303</v>
      </c>
      <c r="EI22" s="73">
        <f>一覧!EI22</f>
        <v>112.63940520446096</v>
      </c>
      <c r="EJ22" s="56">
        <f>一覧!EJ22</f>
        <v>30</v>
      </c>
      <c r="EK22" s="78">
        <f>一覧!EK22</f>
        <v>125</v>
      </c>
    </row>
    <row r="23" spans="2:141" ht="12" customHeight="1" x14ac:dyDescent="0.15">
      <c r="B23" s="22">
        <v>2012</v>
      </c>
      <c r="C23" s="20">
        <v>24</v>
      </c>
      <c r="D23" s="46">
        <f>一覧!D23</f>
        <v>8949</v>
      </c>
      <c r="E23" s="72">
        <f>一覧!E23</f>
        <v>103.13472398294341</v>
      </c>
      <c r="F23" s="46" t="str">
        <f>一覧!F23</f>
        <v>－</v>
      </c>
      <c r="G23" s="72" t="str">
        <f>一覧!G23</f>
        <v>－</v>
      </c>
      <c r="H23" s="46" t="str">
        <f>一覧!H23</f>
        <v>－</v>
      </c>
      <c r="I23" s="72" t="str">
        <f>一覧!I23</f>
        <v>－</v>
      </c>
      <c r="J23" s="46" t="str">
        <f>一覧!J23</f>
        <v>－</v>
      </c>
      <c r="K23" s="72" t="str">
        <f>一覧!K23</f>
        <v>－</v>
      </c>
      <c r="L23" s="46">
        <f>一覧!L23</f>
        <v>1952</v>
      </c>
      <c r="M23" s="72">
        <f>一覧!M23</f>
        <v>100.2568053415511</v>
      </c>
      <c r="N23" s="46">
        <f>一覧!N23</f>
        <v>1661</v>
      </c>
      <c r="O23" s="72">
        <f>一覧!O23</f>
        <v>100.30193236714975</v>
      </c>
      <c r="P23" s="46">
        <f>一覧!P23</f>
        <v>1274</v>
      </c>
      <c r="Q23" s="72">
        <f>一覧!Q23</f>
        <v>96.006028636021099</v>
      </c>
      <c r="R23" s="46" t="e">
        <f>一覧!#REF!</f>
        <v>#REF!</v>
      </c>
      <c r="S23" s="72" t="e">
        <f>一覧!#REF!</f>
        <v>#REF!</v>
      </c>
      <c r="T23" s="46">
        <f>一覧!R23</f>
        <v>595</v>
      </c>
      <c r="U23" s="72">
        <f>一覧!S23</f>
        <v>137.09677419354838</v>
      </c>
      <c r="V23" s="46">
        <f>一覧!T23</f>
        <v>357</v>
      </c>
      <c r="W23" s="72">
        <f>一覧!U23</f>
        <v>115.90909090909092</v>
      </c>
      <c r="X23" s="46" t="str">
        <f>一覧!V23</f>
        <v>－</v>
      </c>
      <c r="Y23" s="72" t="str">
        <f>一覧!W23</f>
        <v>－</v>
      </c>
      <c r="Z23" s="46">
        <f>一覧!X23</f>
        <v>436</v>
      </c>
      <c r="AA23" s="72">
        <f>一覧!Y23</f>
        <v>99.090909090909093</v>
      </c>
      <c r="AB23" s="46">
        <f>一覧!Z23</f>
        <v>187</v>
      </c>
      <c r="AC23" s="72">
        <f>一覧!AA23</f>
        <v>103.8888888888889</v>
      </c>
      <c r="AD23" s="46">
        <f>一覧!AB23</f>
        <v>173</v>
      </c>
      <c r="AE23" s="72">
        <f>一覧!AC23</f>
        <v>102.97619047619047</v>
      </c>
      <c r="AF23" s="46">
        <f>一覧!AD23</f>
        <v>177</v>
      </c>
      <c r="AG23" s="72">
        <f>一覧!AE23</f>
        <v>102.90697674418605</v>
      </c>
      <c r="AH23" s="46">
        <f>一覧!AF23</f>
        <v>108</v>
      </c>
      <c r="AI23" s="72">
        <f>一覧!AG23</f>
        <v>120</v>
      </c>
      <c r="AJ23" s="46" t="str">
        <f>一覧!AH23</f>
        <v>－</v>
      </c>
      <c r="AK23" s="72" t="str">
        <f>一覧!AI23</f>
        <v>－</v>
      </c>
      <c r="AL23" s="46">
        <f>一覧!AJ23</f>
        <v>170</v>
      </c>
      <c r="AM23" s="72">
        <f>一覧!AK23</f>
        <v>101.19047619047619</v>
      </c>
      <c r="AN23" s="46">
        <f>一覧!AL23</f>
        <v>128</v>
      </c>
      <c r="AO23" s="72">
        <f>一覧!AM23</f>
        <v>105.78512396694215</v>
      </c>
      <c r="AP23" s="46">
        <f>一覧!AN23</f>
        <v>114</v>
      </c>
      <c r="AQ23" s="72">
        <f>一覧!AO23</f>
        <v>103.63636363636364</v>
      </c>
      <c r="AR23" s="46">
        <f>一覧!AP23</f>
        <v>102</v>
      </c>
      <c r="AS23" s="72">
        <f>一覧!AQ23</f>
        <v>100</v>
      </c>
      <c r="AT23" s="46">
        <f>一覧!AR23</f>
        <v>116</v>
      </c>
      <c r="AU23" s="72" t="str">
        <f>一覧!AS23</f>
        <v>－</v>
      </c>
      <c r="AV23" s="46">
        <f>一覧!AT23</f>
        <v>55</v>
      </c>
      <c r="AW23" s="72">
        <f>一覧!AU23</f>
        <v>98.214285714285708</v>
      </c>
      <c r="AX23" s="46" t="str">
        <f>一覧!AV23</f>
        <v>－</v>
      </c>
      <c r="AY23" s="72" t="str">
        <f>一覧!AW23</f>
        <v>－</v>
      </c>
      <c r="AZ23" s="46">
        <f>一覧!AX23</f>
        <v>56</v>
      </c>
      <c r="BA23" s="72">
        <f>一覧!AY23</f>
        <v>107.69230769230769</v>
      </c>
      <c r="BB23" s="46">
        <f>一覧!AZ23</f>
        <v>41</v>
      </c>
      <c r="BC23" s="72">
        <f>一覧!BA23</f>
        <v>120.58823529411764</v>
      </c>
      <c r="BD23" s="46">
        <f>一覧!BB23</f>
        <v>33</v>
      </c>
      <c r="BE23" s="72">
        <f>一覧!BC23</f>
        <v>110.00000000000001</v>
      </c>
      <c r="BF23" s="46">
        <f>一覧!BD23</f>
        <v>27</v>
      </c>
      <c r="BG23" s="72">
        <f>一覧!BE23</f>
        <v>100</v>
      </c>
      <c r="BH23" s="46">
        <f>一覧!BF23</f>
        <v>49</v>
      </c>
      <c r="BI23" s="72">
        <f>一覧!BG23</f>
        <v>158.06451612903226</v>
      </c>
      <c r="BJ23" s="46">
        <f>一覧!BH23</f>
        <v>15</v>
      </c>
      <c r="BK23" s="72">
        <f>一覧!BI23</f>
        <v>100</v>
      </c>
      <c r="BL23" s="46">
        <f>一覧!BJ23</f>
        <v>13</v>
      </c>
      <c r="BM23" s="72">
        <f>一覧!BK23</f>
        <v>108.33333333333333</v>
      </c>
      <c r="BN23" s="46">
        <f>一覧!BL23</f>
        <v>523</v>
      </c>
      <c r="BO23" s="72">
        <f>一覧!BM23</f>
        <v>71.253405994550405</v>
      </c>
      <c r="BP23" s="46" t="str">
        <f>一覧!BN23</f>
        <v>－</v>
      </c>
      <c r="BQ23" s="72" t="str">
        <f>一覧!BO23</f>
        <v>－</v>
      </c>
      <c r="BR23" s="46">
        <f>一覧!BP23</f>
        <v>4785</v>
      </c>
      <c r="BS23" s="72">
        <f>一覧!BQ23</f>
        <v>101.01329955668143</v>
      </c>
      <c r="BT23" s="46">
        <f>一覧!BR23</f>
        <v>356</v>
      </c>
      <c r="BU23" s="72">
        <f>一覧!BS23</f>
        <v>100.56497175141243</v>
      </c>
      <c r="BV23" s="46">
        <f>一覧!BT23</f>
        <v>427</v>
      </c>
      <c r="BW23" s="72">
        <f>一覧!BU23</f>
        <v>100.70754716981132</v>
      </c>
      <c r="BX23" s="46" t="str">
        <f>一覧!BV23</f>
        <v>－</v>
      </c>
      <c r="BY23" s="72" t="str">
        <f>一覧!BW23</f>
        <v>－</v>
      </c>
      <c r="BZ23" s="46">
        <f>一覧!BX23</f>
        <v>725</v>
      </c>
      <c r="CA23" s="72">
        <f>一覧!BY23</f>
        <v>101.3986013986014</v>
      </c>
      <c r="CB23" s="46">
        <f>一覧!BZ23</f>
        <v>511</v>
      </c>
      <c r="CC23" s="72">
        <f>一覧!CA23</f>
        <v>110.12931034482759</v>
      </c>
      <c r="CD23" s="46">
        <f>一覧!CB23</f>
        <v>141</v>
      </c>
      <c r="CE23" s="72">
        <f>一覧!CC23</f>
        <v>113.70967741935485</v>
      </c>
      <c r="CF23" s="46">
        <f>一覧!CD23</f>
        <v>98</v>
      </c>
      <c r="CG23" s="72" t="str">
        <f>一覧!CE23</f>
        <v>－</v>
      </c>
      <c r="CH23" s="46">
        <f>一覧!CF23</f>
        <v>43</v>
      </c>
      <c r="CI23" s="72">
        <f>一覧!CG23</f>
        <v>104.8780487804878</v>
      </c>
      <c r="CJ23" s="46">
        <f>一覧!CH23</f>
        <v>18</v>
      </c>
      <c r="CK23" s="72">
        <f>一覧!CI23</f>
        <v>85.714285714285708</v>
      </c>
      <c r="CL23" s="46" t="str">
        <f>一覧!CJ23</f>
        <v>－</v>
      </c>
      <c r="CM23" s="72" t="str">
        <f>一覧!CK23</f>
        <v>－</v>
      </c>
      <c r="CN23" s="46">
        <f>一覧!CL23</f>
        <v>536</v>
      </c>
      <c r="CO23" s="72">
        <f>一覧!CM23</f>
        <v>108.50202429149797</v>
      </c>
      <c r="CP23" s="46">
        <f>一覧!CN23</f>
        <v>372</v>
      </c>
      <c r="CQ23" s="72">
        <f>一覧!CO23</f>
        <v>103.33333333333334</v>
      </c>
      <c r="CR23" s="46">
        <f>一覧!CP23</f>
        <v>285</v>
      </c>
      <c r="CS23" s="72">
        <f>一覧!CQ23</f>
        <v>106.74157303370787</v>
      </c>
      <c r="CT23" s="46">
        <f>一覧!CR23</f>
        <v>132</v>
      </c>
      <c r="CU23" s="72">
        <f>一覧!CS23</f>
        <v>102.32558139534885</v>
      </c>
      <c r="CV23" s="46" t="str">
        <f>一覧!CT23</f>
        <v>－</v>
      </c>
      <c r="CW23" s="72" t="str">
        <f>一覧!CU23</f>
        <v>－</v>
      </c>
      <c r="CX23" s="46">
        <f>一覧!CV23</f>
        <v>99</v>
      </c>
      <c r="CY23" s="72">
        <f>一覧!CW23</f>
        <v>99</v>
      </c>
      <c r="CZ23" s="46">
        <f>一覧!CX23</f>
        <v>48</v>
      </c>
      <c r="DA23" s="72">
        <f>一覧!CY23</f>
        <v>150</v>
      </c>
      <c r="DB23" s="46">
        <f>一覧!CZ23</f>
        <v>41</v>
      </c>
      <c r="DC23" s="72">
        <f>一覧!DA23</f>
        <v>102.49999999999999</v>
      </c>
      <c r="DD23" s="46">
        <f>一覧!DB23</f>
        <v>1</v>
      </c>
      <c r="DE23" s="72" t="str">
        <f>一覧!DC23</f>
        <v>－</v>
      </c>
      <c r="DF23" s="46" t="str">
        <f>一覧!DD23</f>
        <v>－</v>
      </c>
      <c r="DG23" s="72" t="str">
        <f>一覧!DE23</f>
        <v>－</v>
      </c>
      <c r="DH23" s="46" t="str">
        <f>一覧!DF23</f>
        <v>－</v>
      </c>
      <c r="DI23" s="72" t="str">
        <f>一覧!DG23</f>
        <v>－</v>
      </c>
      <c r="DJ23" s="46">
        <f>一覧!DH23</f>
        <v>822</v>
      </c>
      <c r="DK23" s="72">
        <f>一覧!DI23</f>
        <v>98.91696750902527</v>
      </c>
      <c r="DL23" s="46">
        <f>一覧!DL23</f>
        <v>196</v>
      </c>
      <c r="DM23" s="72">
        <f>一覧!DM23</f>
        <v>105.3763440860215</v>
      </c>
      <c r="DN23" s="46">
        <f>一覧!DN23</f>
        <v>170</v>
      </c>
      <c r="DO23" s="72">
        <f>一覧!DO23</f>
        <v>98.837209302325576</v>
      </c>
      <c r="DP23" s="46" t="str">
        <f>一覧!DP23</f>
        <v>－</v>
      </c>
      <c r="DQ23" s="72" t="str">
        <f>一覧!DQ23</f>
        <v>－</v>
      </c>
      <c r="DR23" s="46">
        <f>一覧!DR23</f>
        <v>89</v>
      </c>
      <c r="DS23" s="72">
        <f>一覧!DS23</f>
        <v>102.29885057471265</v>
      </c>
      <c r="DT23" s="46">
        <f>一覧!DT23</f>
        <v>8</v>
      </c>
      <c r="DU23" s="72">
        <f>一覧!DU23</f>
        <v>100</v>
      </c>
      <c r="DV23" s="46" t="str">
        <f>一覧!DV23</f>
        <v>－</v>
      </c>
      <c r="DW23" s="72" t="str">
        <f>一覧!DW23</f>
        <v>－</v>
      </c>
      <c r="DX23" s="46">
        <f>一覧!DX23</f>
        <v>361</v>
      </c>
      <c r="DY23" s="72">
        <f>一覧!DY23</f>
        <v>43.233532934131738</v>
      </c>
      <c r="DZ23" s="46">
        <f>一覧!DZ23</f>
        <v>98</v>
      </c>
      <c r="EA23" s="72">
        <f>一覧!EA23</f>
        <v>130.66666666666666</v>
      </c>
      <c r="EB23" s="46">
        <f>一覧!EB23</f>
        <v>13</v>
      </c>
      <c r="EC23" s="72" t="str">
        <f>一覧!EC23</f>
        <v>－</v>
      </c>
      <c r="ED23" s="46" t="str">
        <f>一覧!ED23</f>
        <v>－</v>
      </c>
      <c r="EE23" s="72" t="str">
        <f>一覧!EE23</f>
        <v>－</v>
      </c>
      <c r="EF23" s="46" t="str">
        <f>一覧!EF23</f>
        <v>－</v>
      </c>
      <c r="EG23" s="72" t="str">
        <f>一覧!EG23</f>
        <v>－</v>
      </c>
      <c r="EH23" s="46">
        <f>一覧!EH23</f>
        <v>310</v>
      </c>
      <c r="EI23" s="72">
        <f>一覧!EI23</f>
        <v>102.3102310231023</v>
      </c>
      <c r="EJ23" s="46">
        <f>一覧!EJ23</f>
        <v>39</v>
      </c>
      <c r="EK23" s="77">
        <f>一覧!EK23</f>
        <v>130</v>
      </c>
    </row>
    <row r="24" spans="2:141" s="17" customFormat="1" ht="12" customHeight="1" x14ac:dyDescent="0.15">
      <c r="B24" s="22">
        <v>2013</v>
      </c>
      <c r="C24" s="20">
        <v>25</v>
      </c>
      <c r="D24" s="46">
        <f>一覧!D24</f>
        <v>9023</v>
      </c>
      <c r="E24" s="72">
        <f>一覧!E24</f>
        <v>100.82690803441724</v>
      </c>
      <c r="F24" s="46" t="str">
        <f>一覧!F24</f>
        <v>－</v>
      </c>
      <c r="G24" s="72" t="str">
        <f>一覧!G24</f>
        <v>－</v>
      </c>
      <c r="H24" s="46" t="str">
        <f>一覧!H24</f>
        <v>－</v>
      </c>
      <c r="I24" s="72" t="str">
        <f>一覧!I24</f>
        <v>－</v>
      </c>
      <c r="J24" s="46" t="str">
        <f>一覧!J24</f>
        <v>－</v>
      </c>
      <c r="K24" s="72" t="str">
        <f>一覧!K24</f>
        <v>－</v>
      </c>
      <c r="L24" s="46">
        <f>一覧!L24</f>
        <v>1911</v>
      </c>
      <c r="M24" s="72">
        <f>一覧!M24</f>
        <v>97.89959016393442</v>
      </c>
      <c r="N24" s="46">
        <f>一覧!N24</f>
        <v>1673</v>
      </c>
      <c r="O24" s="72">
        <f>一覧!O24</f>
        <v>100.72245635159543</v>
      </c>
      <c r="P24" s="46">
        <f>一覧!P24</f>
        <v>1340</v>
      </c>
      <c r="Q24" s="72">
        <f>一覧!Q24</f>
        <v>105.18053375196233</v>
      </c>
      <c r="R24" s="46" t="e">
        <f>一覧!#REF!</f>
        <v>#REF!</v>
      </c>
      <c r="S24" s="72" t="e">
        <f>一覧!#REF!</f>
        <v>#REF!</v>
      </c>
      <c r="T24" s="46">
        <f>一覧!R24</f>
        <v>600</v>
      </c>
      <c r="U24" s="72">
        <f>一覧!S24</f>
        <v>100.84033613445378</v>
      </c>
      <c r="V24" s="46">
        <f>一覧!T24</f>
        <v>338</v>
      </c>
      <c r="W24" s="72">
        <f>一覧!U24</f>
        <v>94.677871148459374</v>
      </c>
      <c r="X24" s="46" t="str">
        <f>一覧!V24</f>
        <v>－</v>
      </c>
      <c r="Y24" s="72" t="str">
        <f>一覧!W24</f>
        <v>－</v>
      </c>
      <c r="Z24" s="46">
        <f>一覧!X24</f>
        <v>445</v>
      </c>
      <c r="AA24" s="72">
        <f>一覧!Y24</f>
        <v>102.06422018348624</v>
      </c>
      <c r="AB24" s="46">
        <f>一覧!Z24</f>
        <v>190</v>
      </c>
      <c r="AC24" s="72">
        <f>一覧!AA24</f>
        <v>101.60427807486631</v>
      </c>
      <c r="AD24" s="46">
        <f>一覧!AB24</f>
        <v>169</v>
      </c>
      <c r="AE24" s="72">
        <f>一覧!AC24</f>
        <v>97.687861271676297</v>
      </c>
      <c r="AF24" s="46">
        <f>一覧!AD24</f>
        <v>171</v>
      </c>
      <c r="AG24" s="72">
        <f>一覧!AE24</f>
        <v>96.610169491525426</v>
      </c>
      <c r="AH24" s="46">
        <f>一覧!AF24</f>
        <v>113</v>
      </c>
      <c r="AI24" s="72">
        <f>一覧!AG24</f>
        <v>104.62962962962963</v>
      </c>
      <c r="AJ24" s="46" t="str">
        <f>一覧!AH24</f>
        <v>－</v>
      </c>
      <c r="AK24" s="72" t="str">
        <f>一覧!AI24</f>
        <v>－</v>
      </c>
      <c r="AL24" s="46">
        <f>一覧!AJ24</f>
        <v>168</v>
      </c>
      <c r="AM24" s="72">
        <f>一覧!AK24</f>
        <v>98.82352941176471</v>
      </c>
      <c r="AN24" s="46">
        <f>一覧!AL24</f>
        <v>133</v>
      </c>
      <c r="AO24" s="72">
        <f>一覧!AM24</f>
        <v>103.90625</v>
      </c>
      <c r="AP24" s="46">
        <f>一覧!AN24</f>
        <v>109</v>
      </c>
      <c r="AQ24" s="72">
        <f>一覧!AO24</f>
        <v>95.614035087719301</v>
      </c>
      <c r="AR24" s="46" t="str">
        <f>一覧!AP24</f>
        <v>－</v>
      </c>
      <c r="AS24" s="72" t="str">
        <f>一覧!AQ24</f>
        <v>－</v>
      </c>
      <c r="AT24" s="46">
        <f>一覧!AR24</f>
        <v>119</v>
      </c>
      <c r="AU24" s="72">
        <f>一覧!AS24</f>
        <v>102.58620689655173</v>
      </c>
      <c r="AV24" s="46">
        <f>一覧!AT24</f>
        <v>62</v>
      </c>
      <c r="AW24" s="72">
        <f>一覧!AU24</f>
        <v>112.72727272727272</v>
      </c>
      <c r="AX24" s="46" t="str">
        <f>一覧!AV24</f>
        <v>－</v>
      </c>
      <c r="AY24" s="72" t="str">
        <f>一覧!AW24</f>
        <v>－</v>
      </c>
      <c r="AZ24" s="46">
        <f>一覧!AX24</f>
        <v>60</v>
      </c>
      <c r="BA24" s="72">
        <f>一覧!AY24</f>
        <v>107.14285714285714</v>
      </c>
      <c r="BB24" s="46">
        <f>一覧!AZ24</f>
        <v>44</v>
      </c>
      <c r="BC24" s="72">
        <f>一覧!BA24</f>
        <v>107.31707317073172</v>
      </c>
      <c r="BD24" s="46">
        <f>一覧!BB24</f>
        <v>37</v>
      </c>
      <c r="BE24" s="72">
        <f>一覧!BC24</f>
        <v>112.12121212121211</v>
      </c>
      <c r="BF24" s="46">
        <f>一覧!BD24</f>
        <v>28</v>
      </c>
      <c r="BG24" s="72">
        <f>一覧!BE24</f>
        <v>103.7037037037037</v>
      </c>
      <c r="BH24" s="46">
        <f>一覧!BF24</f>
        <v>50</v>
      </c>
      <c r="BI24" s="72">
        <f>一覧!BG24</f>
        <v>102.04081632653062</v>
      </c>
      <c r="BJ24" s="46">
        <f>一覧!BH24</f>
        <v>22</v>
      </c>
      <c r="BK24" s="72">
        <f>一覧!BI24</f>
        <v>146.66666666666666</v>
      </c>
      <c r="BL24" s="46">
        <f>一覧!BJ24</f>
        <v>14</v>
      </c>
      <c r="BM24" s="72">
        <f>一覧!BK24</f>
        <v>107.69230769230769</v>
      </c>
      <c r="BN24" s="46">
        <f>一覧!BL24</f>
        <v>497</v>
      </c>
      <c r="BO24" s="72">
        <f>一覧!BM24</f>
        <v>95.028680688336522</v>
      </c>
      <c r="BP24" s="46" t="str">
        <f>一覧!BN24</f>
        <v>－</v>
      </c>
      <c r="BQ24" s="72" t="str">
        <f>一覧!BO24</f>
        <v>－</v>
      </c>
      <c r="BR24" s="46">
        <f>一覧!BP24</f>
        <v>4839</v>
      </c>
      <c r="BS24" s="72">
        <f>一覧!BQ24</f>
        <v>101.12852664576803</v>
      </c>
      <c r="BT24" s="46">
        <f>一覧!BR24</f>
        <v>427</v>
      </c>
      <c r="BU24" s="72">
        <f>一覧!BS24</f>
        <v>119.9438202247191</v>
      </c>
      <c r="BV24" s="46">
        <f>一覧!BT24</f>
        <v>447</v>
      </c>
      <c r="BW24" s="72">
        <f>一覧!BU24</f>
        <v>104.68384074941453</v>
      </c>
      <c r="BX24" s="46" t="str">
        <f>一覧!BV24</f>
        <v>－</v>
      </c>
      <c r="BY24" s="72" t="str">
        <f>一覧!BW24</f>
        <v>－</v>
      </c>
      <c r="BZ24" s="46">
        <f>一覧!BX24</f>
        <v>750</v>
      </c>
      <c r="CA24" s="72">
        <f>一覧!BY24</f>
        <v>103.44827586206897</v>
      </c>
      <c r="CB24" s="46">
        <f>一覧!BZ24</f>
        <v>547</v>
      </c>
      <c r="CC24" s="72">
        <f>一覧!CA24</f>
        <v>107.04500978473581</v>
      </c>
      <c r="CD24" s="46">
        <f>一覧!CB24</f>
        <v>154</v>
      </c>
      <c r="CE24" s="72">
        <f>一覧!CC24</f>
        <v>109.21985815602837</v>
      </c>
      <c r="CF24" s="46">
        <f>一覧!CD24</f>
        <v>98</v>
      </c>
      <c r="CG24" s="72">
        <f>一覧!CE24</f>
        <v>100</v>
      </c>
      <c r="CH24" s="46">
        <f>一覧!CF24</f>
        <v>69</v>
      </c>
      <c r="CI24" s="72">
        <f>一覧!CG24</f>
        <v>160.46511627906978</v>
      </c>
      <c r="CJ24" s="46">
        <f>一覧!CH24</f>
        <v>20</v>
      </c>
      <c r="CK24" s="72">
        <f>一覧!CI24</f>
        <v>111.11111111111111</v>
      </c>
      <c r="CL24" s="46" t="str">
        <f>一覧!CJ24</f>
        <v>－</v>
      </c>
      <c r="CM24" s="72" t="str">
        <f>一覧!CK24</f>
        <v>－</v>
      </c>
      <c r="CN24" s="46">
        <f>一覧!CL24</f>
        <v>569</v>
      </c>
      <c r="CO24" s="72">
        <f>一覧!CM24</f>
        <v>106.15671641791045</v>
      </c>
      <c r="CP24" s="46">
        <f>一覧!CN24</f>
        <v>385</v>
      </c>
      <c r="CQ24" s="72">
        <f>一覧!CO24</f>
        <v>103.49462365591397</v>
      </c>
      <c r="CR24" s="46">
        <f>一覧!CP24</f>
        <v>279</v>
      </c>
      <c r="CS24" s="72">
        <f>一覧!CQ24</f>
        <v>97.894736842105274</v>
      </c>
      <c r="CT24" s="46">
        <f>一覧!CR24</f>
        <v>132</v>
      </c>
      <c r="CU24" s="72">
        <f>一覧!CS24</f>
        <v>100</v>
      </c>
      <c r="CV24" s="46" t="str">
        <f>一覧!CT24</f>
        <v>－</v>
      </c>
      <c r="CW24" s="72" t="str">
        <f>一覧!CU24</f>
        <v>－</v>
      </c>
      <c r="CX24" s="46">
        <f>一覧!CV24</f>
        <v>108</v>
      </c>
      <c r="CY24" s="72">
        <f>一覧!CW24</f>
        <v>109.09090909090908</v>
      </c>
      <c r="CZ24" s="46">
        <f>一覧!CX24</f>
        <v>49</v>
      </c>
      <c r="DA24" s="72">
        <f>一覧!CY24</f>
        <v>102.08333333333333</v>
      </c>
      <c r="DB24" s="46">
        <f>一覧!CZ24</f>
        <v>44</v>
      </c>
      <c r="DC24" s="72">
        <f>一覧!DA24</f>
        <v>107.31707317073172</v>
      </c>
      <c r="DD24" s="46">
        <f>一覧!DB24</f>
        <v>1</v>
      </c>
      <c r="DE24" s="72">
        <f>一覧!DC24</f>
        <v>100</v>
      </c>
      <c r="DF24" s="46" t="str">
        <f>一覧!DD24</f>
        <v>－</v>
      </c>
      <c r="DG24" s="72" t="str">
        <f>一覧!DE24</f>
        <v>－</v>
      </c>
      <c r="DH24" s="46" t="str">
        <f>一覧!DF24</f>
        <v>－</v>
      </c>
      <c r="DI24" s="72" t="str">
        <f>一覧!DG24</f>
        <v>－</v>
      </c>
      <c r="DJ24" s="46">
        <f>一覧!DH24</f>
        <v>875</v>
      </c>
      <c r="DK24" s="72">
        <f>一覧!DI24</f>
        <v>106.44768856447688</v>
      </c>
      <c r="DL24" s="46">
        <f>一覧!DL24</f>
        <v>209</v>
      </c>
      <c r="DM24" s="72">
        <f>一覧!DM24</f>
        <v>106.63265306122449</v>
      </c>
      <c r="DN24" s="46">
        <f>一覧!DN24</f>
        <v>173</v>
      </c>
      <c r="DO24" s="72">
        <f>一覧!DO24</f>
        <v>101.76470588235293</v>
      </c>
      <c r="DP24" s="46" t="str">
        <f>一覧!DP24</f>
        <v>－</v>
      </c>
      <c r="DQ24" s="72" t="str">
        <f>一覧!DQ24</f>
        <v>－</v>
      </c>
      <c r="DR24" s="46">
        <f>一覧!DR24</f>
        <v>95</v>
      </c>
      <c r="DS24" s="72">
        <f>一覧!DS24</f>
        <v>106.74157303370787</v>
      </c>
      <c r="DT24" s="46">
        <f>一覧!DT24</f>
        <v>8</v>
      </c>
      <c r="DU24" s="72">
        <f>一覧!DU24</f>
        <v>100</v>
      </c>
      <c r="DV24" s="46" t="str">
        <f>一覧!DV24</f>
        <v>－</v>
      </c>
      <c r="DW24" s="72" t="str">
        <f>一覧!DW24</f>
        <v>－</v>
      </c>
      <c r="DX24" s="46">
        <f>一覧!DX24</f>
        <v>370</v>
      </c>
      <c r="DY24" s="72">
        <f>一覧!DY24</f>
        <v>102.49307479224376</v>
      </c>
      <c r="DZ24" s="46">
        <f>一覧!DZ24</f>
        <v>95</v>
      </c>
      <c r="EA24" s="72">
        <f>一覧!EA24</f>
        <v>96.938775510204081</v>
      </c>
      <c r="EB24" s="46">
        <f>一覧!EB24</f>
        <v>13</v>
      </c>
      <c r="EC24" s="72">
        <f>一覧!EC24</f>
        <v>100</v>
      </c>
      <c r="ED24" s="46" t="str">
        <f>一覧!ED24</f>
        <v>－</v>
      </c>
      <c r="EE24" s="72" t="str">
        <f>一覧!EE24</f>
        <v>－</v>
      </c>
      <c r="EF24" s="46" t="str">
        <f>一覧!EF24</f>
        <v>－</v>
      </c>
      <c r="EG24" s="72" t="str">
        <f>一覧!EG24</f>
        <v>－</v>
      </c>
      <c r="EH24" s="46">
        <f>一覧!EH24</f>
        <v>310</v>
      </c>
      <c r="EI24" s="72">
        <f>一覧!EI24</f>
        <v>100</v>
      </c>
      <c r="EJ24" s="46">
        <f>一覧!EJ24</f>
        <v>39</v>
      </c>
      <c r="EK24" s="77">
        <f>一覧!EK24</f>
        <v>100</v>
      </c>
    </row>
    <row r="25" spans="2:141" ht="12" customHeight="1" x14ac:dyDescent="0.15">
      <c r="B25" s="22">
        <v>2014</v>
      </c>
      <c r="C25" s="20">
        <v>26</v>
      </c>
      <c r="D25" s="46">
        <f>一覧!D25</f>
        <v>9168</v>
      </c>
      <c r="E25" s="72">
        <f>一覧!E25</f>
        <v>101.60700432228748</v>
      </c>
      <c r="F25" s="46" t="str">
        <f>一覧!F25</f>
        <v>－</v>
      </c>
      <c r="G25" s="72" t="str">
        <f>一覧!G25</f>
        <v>－</v>
      </c>
      <c r="H25" s="46" t="str">
        <f>一覧!H25</f>
        <v>－</v>
      </c>
      <c r="I25" s="72" t="str">
        <f>一覧!I25</f>
        <v>－</v>
      </c>
      <c r="J25" s="46" t="str">
        <f>一覧!J25</f>
        <v>－</v>
      </c>
      <c r="K25" s="72" t="str">
        <f>一覧!K25</f>
        <v>－</v>
      </c>
      <c r="L25" s="46">
        <f>一覧!L25</f>
        <v>1952</v>
      </c>
      <c r="M25" s="72">
        <f>一覧!M25</f>
        <v>102.145473574045</v>
      </c>
      <c r="N25" s="46">
        <f>一覧!N25</f>
        <v>1711</v>
      </c>
      <c r="O25" s="72">
        <f>一覧!O25</f>
        <v>102.27136879856545</v>
      </c>
      <c r="P25" s="46">
        <f>一覧!P25</f>
        <v>1355</v>
      </c>
      <c r="Q25" s="72">
        <f>一覧!Q25</f>
        <v>101.11940298507463</v>
      </c>
      <c r="R25" s="46" t="e">
        <f>一覧!#REF!</f>
        <v>#REF!</v>
      </c>
      <c r="S25" s="72" t="e">
        <f>一覧!#REF!</f>
        <v>#REF!</v>
      </c>
      <c r="T25" s="46">
        <f>一覧!R25</f>
        <v>593</v>
      </c>
      <c r="U25" s="72">
        <f>一覧!S25</f>
        <v>98.833333333333329</v>
      </c>
      <c r="V25" s="46">
        <f>一覧!T25</f>
        <v>306</v>
      </c>
      <c r="W25" s="72">
        <f>一覧!U25</f>
        <v>90.532544378698219</v>
      </c>
      <c r="X25" s="46" t="str">
        <f>一覧!V25</f>
        <v>－</v>
      </c>
      <c r="Y25" s="72" t="str">
        <f>一覧!W25</f>
        <v>－</v>
      </c>
      <c r="Z25" s="46">
        <f>一覧!X25</f>
        <v>447</v>
      </c>
      <c r="AA25" s="72">
        <f>一覧!Y25</f>
        <v>100.44943820224719</v>
      </c>
      <c r="AB25" s="46">
        <f>一覧!Z25</f>
        <v>200</v>
      </c>
      <c r="AC25" s="72">
        <f>一覧!AA25</f>
        <v>105.26315789473684</v>
      </c>
      <c r="AD25" s="46">
        <f>一覧!AB25</f>
        <v>185</v>
      </c>
      <c r="AE25" s="72">
        <f>一覧!AC25</f>
        <v>109.46745562130178</v>
      </c>
      <c r="AF25" s="46">
        <f>一覧!AD25</f>
        <v>175</v>
      </c>
      <c r="AG25" s="72">
        <f>一覧!AE25</f>
        <v>102.3391812865497</v>
      </c>
      <c r="AH25" s="46">
        <f>一覧!AF25</f>
        <v>137</v>
      </c>
      <c r="AI25" s="72">
        <f>一覧!AG25</f>
        <v>121.23893805309736</v>
      </c>
      <c r="AJ25" s="46" t="str">
        <f>一覧!AH25</f>
        <v>－</v>
      </c>
      <c r="AK25" s="72" t="str">
        <f>一覧!AI25</f>
        <v>－</v>
      </c>
      <c r="AL25" s="46">
        <f>一覧!AJ25</f>
        <v>171</v>
      </c>
      <c r="AM25" s="72">
        <f>一覧!AK25</f>
        <v>101.78571428571428</v>
      </c>
      <c r="AN25" s="46">
        <f>一覧!AL25</f>
        <v>141</v>
      </c>
      <c r="AO25" s="72">
        <f>一覧!AM25</f>
        <v>106.01503759398496</v>
      </c>
      <c r="AP25" s="46">
        <f>一覧!AN25</f>
        <v>115</v>
      </c>
      <c r="AQ25" s="72">
        <f>一覧!AO25</f>
        <v>105.50458715596329</v>
      </c>
      <c r="AR25" s="46" t="str">
        <f>一覧!AP25</f>
        <v>－</v>
      </c>
      <c r="AS25" s="72" t="str">
        <f>一覧!AQ25</f>
        <v>－</v>
      </c>
      <c r="AT25" s="46">
        <f>一覧!AR25</f>
        <v>114</v>
      </c>
      <c r="AU25" s="72">
        <f>一覧!AS25</f>
        <v>95.798319327731093</v>
      </c>
      <c r="AV25" s="46">
        <f>一覧!AT25</f>
        <v>62</v>
      </c>
      <c r="AW25" s="72">
        <f>一覧!AU25</f>
        <v>100</v>
      </c>
      <c r="AX25" s="46" t="str">
        <f>一覧!AV25</f>
        <v>－</v>
      </c>
      <c r="AY25" s="72" t="str">
        <f>一覧!AW25</f>
        <v>－</v>
      </c>
      <c r="AZ25" s="46">
        <f>一覧!AX25</f>
        <v>54</v>
      </c>
      <c r="BA25" s="72">
        <f>一覧!AY25</f>
        <v>90</v>
      </c>
      <c r="BB25" s="46">
        <f>一覧!AZ25</f>
        <v>47</v>
      </c>
      <c r="BC25" s="72">
        <f>一覧!BA25</f>
        <v>106.81818181818181</v>
      </c>
      <c r="BD25" s="46">
        <f>一覧!BB25</f>
        <v>35</v>
      </c>
      <c r="BE25" s="72">
        <f>一覧!BC25</f>
        <v>94.594594594594597</v>
      </c>
      <c r="BF25" s="46">
        <f>一覧!BD25</f>
        <v>28</v>
      </c>
      <c r="BG25" s="72">
        <f>一覧!BE25</f>
        <v>100</v>
      </c>
      <c r="BH25" s="46">
        <f>一覧!BF25</f>
        <v>53</v>
      </c>
      <c r="BI25" s="72">
        <f>一覧!BG25</f>
        <v>106</v>
      </c>
      <c r="BJ25" s="46">
        <f>一覧!BH25</f>
        <v>17</v>
      </c>
      <c r="BK25" s="72">
        <f>一覧!BI25</f>
        <v>77.272727272727266</v>
      </c>
      <c r="BL25" s="46">
        <f>一覧!BJ25</f>
        <v>14</v>
      </c>
      <c r="BM25" s="72">
        <f>一覧!BK25</f>
        <v>100</v>
      </c>
      <c r="BN25" s="46">
        <f>一覧!BL25</f>
        <v>638</v>
      </c>
      <c r="BO25" s="72">
        <f>一覧!BM25</f>
        <v>128.37022132796781</v>
      </c>
      <c r="BP25" s="46" t="str">
        <f>一覧!BN25</f>
        <v>－</v>
      </c>
      <c r="BQ25" s="72" t="str">
        <f>一覧!BO25</f>
        <v>－</v>
      </c>
      <c r="BR25" s="46">
        <f>一覧!BP25</f>
        <v>4977</v>
      </c>
      <c r="BS25" s="72">
        <f>一覧!BQ25</f>
        <v>102.85182889026659</v>
      </c>
      <c r="BT25" s="46">
        <f>一覧!BR25</f>
        <v>453</v>
      </c>
      <c r="BU25" s="72">
        <f>一覧!BS25</f>
        <v>106.08899297423888</v>
      </c>
      <c r="BV25" s="46">
        <f>一覧!BT25</f>
        <v>445</v>
      </c>
      <c r="BW25" s="72">
        <f>一覧!BU25</f>
        <v>99.552572706935123</v>
      </c>
      <c r="BX25" s="46" t="str">
        <f>一覧!BV25</f>
        <v>－</v>
      </c>
      <c r="BY25" s="72" t="str">
        <f>一覧!BW25</f>
        <v>－</v>
      </c>
      <c r="BZ25" s="46">
        <f>一覧!BX25</f>
        <v>755</v>
      </c>
      <c r="CA25" s="72">
        <f>一覧!BY25</f>
        <v>100.66666666666666</v>
      </c>
      <c r="CB25" s="46">
        <f>一覧!BZ25</f>
        <v>510</v>
      </c>
      <c r="CC25" s="72">
        <f>一覧!CA25</f>
        <v>93.235831809872025</v>
      </c>
      <c r="CD25" s="46">
        <f>一覧!CB25</f>
        <v>159</v>
      </c>
      <c r="CE25" s="72">
        <f>一覧!CC25</f>
        <v>103.24675324675326</v>
      </c>
      <c r="CF25" s="46">
        <f>一覧!CD25</f>
        <v>98</v>
      </c>
      <c r="CG25" s="72">
        <f>一覧!CE25</f>
        <v>100</v>
      </c>
      <c r="CH25" s="46">
        <f>一覧!CF25</f>
        <v>65</v>
      </c>
      <c r="CI25" s="72">
        <f>一覧!CG25</f>
        <v>94.20289855072464</v>
      </c>
      <c r="CJ25" s="46">
        <f>一覧!CH25</f>
        <v>26</v>
      </c>
      <c r="CK25" s="72">
        <f>一覧!CI25</f>
        <v>130</v>
      </c>
      <c r="CL25" s="46" t="str">
        <f>一覧!CJ25</f>
        <v>－</v>
      </c>
      <c r="CM25" s="72" t="str">
        <f>一覧!CK25</f>
        <v>－</v>
      </c>
      <c r="CN25" s="46">
        <f>一覧!CL25</f>
        <v>593</v>
      </c>
      <c r="CO25" s="72">
        <f>一覧!CM25</f>
        <v>104.21792618629173</v>
      </c>
      <c r="CP25" s="46">
        <f>一覧!CN25</f>
        <v>380</v>
      </c>
      <c r="CQ25" s="72">
        <f>一覧!CO25</f>
        <v>98.701298701298697</v>
      </c>
      <c r="CR25" s="46">
        <f>一覧!CP25</f>
        <v>283</v>
      </c>
      <c r="CS25" s="72">
        <f>一覧!CQ25</f>
        <v>101.4336917562724</v>
      </c>
      <c r="CT25" s="46">
        <f>一覧!CR25</f>
        <v>139</v>
      </c>
      <c r="CU25" s="72">
        <f>一覧!CS25</f>
        <v>105.3030303030303</v>
      </c>
      <c r="CV25" s="46" t="str">
        <f>一覧!CT25</f>
        <v>－</v>
      </c>
      <c r="CW25" s="72" t="str">
        <f>一覧!CU25</f>
        <v>－</v>
      </c>
      <c r="CX25" s="46">
        <f>一覧!CV25</f>
        <v>118</v>
      </c>
      <c r="CY25" s="72">
        <f>一覧!CW25</f>
        <v>109.25925925925925</v>
      </c>
      <c r="CZ25" s="46">
        <f>一覧!CX25</f>
        <v>70</v>
      </c>
      <c r="DA25" s="72">
        <f>一覧!CY25</f>
        <v>142.85714285714286</v>
      </c>
      <c r="DB25" s="46">
        <f>一覧!CZ25</f>
        <v>44</v>
      </c>
      <c r="DC25" s="72">
        <f>一覧!DA25</f>
        <v>100</v>
      </c>
      <c r="DD25" s="46">
        <f>一覧!DB25</f>
        <v>1</v>
      </c>
      <c r="DE25" s="72">
        <f>一覧!DC25</f>
        <v>100</v>
      </c>
      <c r="DF25" s="46">
        <f>一覧!DD25</f>
        <v>1</v>
      </c>
      <c r="DG25" s="72" t="str">
        <f>一覧!DE25</f>
        <v>－</v>
      </c>
      <c r="DH25" s="46" t="str">
        <f>一覧!DF25</f>
        <v>－</v>
      </c>
      <c r="DI25" s="72" t="str">
        <f>一覧!DG25</f>
        <v>－</v>
      </c>
      <c r="DJ25" s="46">
        <f>一覧!DH25</f>
        <v>833</v>
      </c>
      <c r="DK25" s="72">
        <f>一覧!DI25</f>
        <v>95.199999999999989</v>
      </c>
      <c r="DL25" s="46">
        <f>一覧!DL25</f>
        <v>176</v>
      </c>
      <c r="DM25" s="72">
        <f>一覧!DM25</f>
        <v>84.210526315789465</v>
      </c>
      <c r="DN25" s="46">
        <f>一覧!DN25</f>
        <v>175</v>
      </c>
      <c r="DO25" s="72">
        <f>一覧!DO25</f>
        <v>101.15606936416187</v>
      </c>
      <c r="DP25" s="46">
        <f>一覧!DP25</f>
        <v>126</v>
      </c>
      <c r="DQ25" s="72" t="str">
        <f>一覧!DQ25</f>
        <v>－</v>
      </c>
      <c r="DR25" s="46">
        <f>一覧!DR25</f>
        <v>99</v>
      </c>
      <c r="DS25" s="72">
        <f>一覧!DS25</f>
        <v>104.21052631578947</v>
      </c>
      <c r="DT25" s="46">
        <f>一覧!DT25</f>
        <v>9</v>
      </c>
      <c r="DU25" s="72">
        <f>一覧!DU25</f>
        <v>112.5</v>
      </c>
      <c r="DV25" s="46" t="str">
        <f>一覧!DV25</f>
        <v>－</v>
      </c>
      <c r="DW25" s="72" t="str">
        <f>一覧!DW25</f>
        <v>－</v>
      </c>
      <c r="DX25" s="46">
        <f>一覧!DX25</f>
        <v>381</v>
      </c>
      <c r="DY25" s="72">
        <f>一覧!DY25</f>
        <v>102.97297297297297</v>
      </c>
      <c r="DZ25" s="46">
        <f>一覧!DZ25</f>
        <v>98</v>
      </c>
      <c r="EA25" s="72">
        <f>一覧!EA25</f>
        <v>103.15789473684211</v>
      </c>
      <c r="EB25" s="46">
        <f>一覧!EB25</f>
        <v>13</v>
      </c>
      <c r="EC25" s="72">
        <f>一覧!EC25</f>
        <v>100</v>
      </c>
      <c r="ED25" s="46">
        <f>一覧!ED25</f>
        <v>9</v>
      </c>
      <c r="EE25" s="72" t="str">
        <f>一覧!EE25</f>
        <v>－</v>
      </c>
      <c r="EF25" s="46" t="str">
        <f>一覧!EF25</f>
        <v>－</v>
      </c>
      <c r="EG25" s="72" t="str">
        <f>一覧!EG25</f>
        <v>－</v>
      </c>
      <c r="EH25" s="46">
        <f>一覧!EH25</f>
        <v>320</v>
      </c>
      <c r="EI25" s="72">
        <f>一覧!EI25</f>
        <v>103.2258064516129</v>
      </c>
      <c r="EJ25" s="46">
        <f>一覧!EJ25</f>
        <v>40</v>
      </c>
      <c r="EK25" s="77">
        <f>一覧!EK25</f>
        <v>102.56410256410255</v>
      </c>
    </row>
    <row r="26" spans="2:141" ht="12" customHeight="1" x14ac:dyDescent="0.15">
      <c r="B26" s="62">
        <v>2015</v>
      </c>
      <c r="C26" s="63">
        <v>27</v>
      </c>
      <c r="D26" s="64">
        <f>一覧!D26</f>
        <v>9408</v>
      </c>
      <c r="E26" s="74">
        <f>一覧!E26</f>
        <v>102.61780104712042</v>
      </c>
      <c r="F26" s="64" t="str">
        <f>一覧!F26</f>
        <v>－</v>
      </c>
      <c r="G26" s="74" t="str">
        <f>一覧!G26</f>
        <v>－</v>
      </c>
      <c r="H26" s="64" t="str">
        <f>一覧!H26</f>
        <v>－</v>
      </c>
      <c r="I26" s="74" t="str">
        <f>一覧!I26</f>
        <v>－</v>
      </c>
      <c r="J26" s="64" t="str">
        <f>一覧!J26</f>
        <v>－</v>
      </c>
      <c r="K26" s="74" t="str">
        <f>一覧!K26</f>
        <v>－</v>
      </c>
      <c r="L26" s="64">
        <f>一覧!L26</f>
        <v>2000</v>
      </c>
      <c r="M26" s="74">
        <f>一覧!M26</f>
        <v>102.45901639344261</v>
      </c>
      <c r="N26" s="64">
        <f>一覧!N26</f>
        <v>1734</v>
      </c>
      <c r="O26" s="74">
        <f>一覧!O26</f>
        <v>101.34424313267097</v>
      </c>
      <c r="P26" s="64">
        <f>一覧!P26</f>
        <v>1343</v>
      </c>
      <c r="Q26" s="74">
        <f>一覧!Q26</f>
        <v>99.114391143911433</v>
      </c>
      <c r="R26" s="64" t="e">
        <f>一覧!#REF!</f>
        <v>#REF!</v>
      </c>
      <c r="S26" s="74" t="e">
        <f>一覧!#REF!</f>
        <v>#REF!</v>
      </c>
      <c r="T26" s="64">
        <f>一覧!R26</f>
        <v>660</v>
      </c>
      <c r="U26" s="74">
        <f>一覧!S26</f>
        <v>111.29848229342328</v>
      </c>
      <c r="V26" s="64">
        <f>一覧!T26</f>
        <v>414</v>
      </c>
      <c r="W26" s="74">
        <f>一覧!U26</f>
        <v>135.29411764705884</v>
      </c>
      <c r="X26" s="64" t="str">
        <f>一覧!V26</f>
        <v>－</v>
      </c>
      <c r="Y26" s="74" t="str">
        <f>一覧!W26</f>
        <v>－</v>
      </c>
      <c r="Z26" s="64">
        <f>一覧!X26</f>
        <v>394</v>
      </c>
      <c r="AA26" s="74">
        <f>一覧!Y26</f>
        <v>88.143176733780763</v>
      </c>
      <c r="AB26" s="64">
        <f>一覧!Z26</f>
        <v>207</v>
      </c>
      <c r="AC26" s="74">
        <f>一覧!AA26</f>
        <v>103.49999999999999</v>
      </c>
      <c r="AD26" s="64">
        <f>一覧!AB26</f>
        <v>186</v>
      </c>
      <c r="AE26" s="74">
        <f>一覧!AC26</f>
        <v>100.54054054054053</v>
      </c>
      <c r="AF26" s="64">
        <f>一覧!AD26</f>
        <v>175</v>
      </c>
      <c r="AG26" s="74">
        <f>一覧!AE26</f>
        <v>100</v>
      </c>
      <c r="AH26" s="64">
        <f>一覧!AF26</f>
        <v>150</v>
      </c>
      <c r="AI26" s="74">
        <f>一覧!AG26</f>
        <v>109.48905109489051</v>
      </c>
      <c r="AJ26" s="64" t="str">
        <f>一覧!AH26</f>
        <v>－</v>
      </c>
      <c r="AK26" s="74" t="str">
        <f>一覧!AI26</f>
        <v>－</v>
      </c>
      <c r="AL26" s="64">
        <f>一覧!AJ26</f>
        <v>167</v>
      </c>
      <c r="AM26" s="74">
        <f>一覧!AK26</f>
        <v>97.660818713450297</v>
      </c>
      <c r="AN26" s="64">
        <f>一覧!AL26</f>
        <v>149</v>
      </c>
      <c r="AO26" s="74">
        <f>一覧!AM26</f>
        <v>105.67375886524823</v>
      </c>
      <c r="AP26" s="64">
        <f>一覧!AN26</f>
        <v>126</v>
      </c>
      <c r="AQ26" s="74">
        <f>一覧!AO26</f>
        <v>109.56521739130434</v>
      </c>
      <c r="AR26" s="64" t="str">
        <f>一覧!AP26</f>
        <v>－</v>
      </c>
      <c r="AS26" s="74" t="str">
        <f>一覧!AQ26</f>
        <v>－</v>
      </c>
      <c r="AT26" s="64">
        <f>一覧!AR26</f>
        <v>112</v>
      </c>
      <c r="AU26" s="74">
        <f>一覧!AS26</f>
        <v>98.245614035087712</v>
      </c>
      <c r="AV26" s="64">
        <f>一覧!AT26</f>
        <v>66</v>
      </c>
      <c r="AW26" s="74">
        <f>一覧!AU26</f>
        <v>106.45161290322579</v>
      </c>
      <c r="AX26" s="64" t="str">
        <f>一覧!AV26</f>
        <v>－</v>
      </c>
      <c r="AY26" s="74" t="str">
        <f>一覧!AW26</f>
        <v>－</v>
      </c>
      <c r="AZ26" s="64">
        <f>一覧!AX26</f>
        <v>53</v>
      </c>
      <c r="BA26" s="74">
        <f>一覧!AY26</f>
        <v>98.148148148148152</v>
      </c>
      <c r="BB26" s="64">
        <f>一覧!AZ26</f>
        <v>52</v>
      </c>
      <c r="BC26" s="74">
        <f>一覧!BA26</f>
        <v>110.63829787234043</v>
      </c>
      <c r="BD26" s="64">
        <f>一覧!BB26</f>
        <v>39</v>
      </c>
      <c r="BE26" s="74">
        <f>一覧!BC26</f>
        <v>111.42857142857143</v>
      </c>
      <c r="BF26" s="64">
        <f>一覧!BD26</f>
        <v>21</v>
      </c>
      <c r="BG26" s="74">
        <f>一覧!BE26</f>
        <v>75</v>
      </c>
      <c r="BH26" s="64">
        <f>一覧!BF26</f>
        <v>31</v>
      </c>
      <c r="BI26" s="74">
        <f>一覧!BG26</f>
        <v>58.490566037735846</v>
      </c>
      <c r="BJ26" s="64">
        <f>一覧!BH26</f>
        <v>21</v>
      </c>
      <c r="BK26" s="74">
        <f>一覧!BI26</f>
        <v>123.52941176470588</v>
      </c>
      <c r="BL26" s="64">
        <f>一覧!BJ26</f>
        <v>13</v>
      </c>
      <c r="BM26" s="74">
        <f>一覧!BK26</f>
        <v>92.857142857142861</v>
      </c>
      <c r="BN26" s="64">
        <f>一覧!BL26</f>
        <v>629</v>
      </c>
      <c r="BO26" s="74">
        <f>一覧!BM26</f>
        <v>98.589341692789972</v>
      </c>
      <c r="BP26" s="64" t="str">
        <f>一覧!BN26</f>
        <v>－</v>
      </c>
      <c r="BQ26" s="74" t="str">
        <f>一覧!BO26</f>
        <v>－</v>
      </c>
      <c r="BR26" s="64">
        <f>一覧!BP26</f>
        <v>5148</v>
      </c>
      <c r="BS26" s="74">
        <f>一覧!BQ26</f>
        <v>103.43580470162748</v>
      </c>
      <c r="BT26" s="64">
        <f>一覧!BR26</f>
        <v>479</v>
      </c>
      <c r="BU26" s="74">
        <f>一覧!BS26</f>
        <v>105.73951434878587</v>
      </c>
      <c r="BV26" s="64">
        <f>一覧!BT26</f>
        <v>455</v>
      </c>
      <c r="BW26" s="74">
        <f>一覧!BU26</f>
        <v>102.24719101123596</v>
      </c>
      <c r="BX26" s="64" t="str">
        <f>一覧!BV26</f>
        <v>－</v>
      </c>
      <c r="BY26" s="74" t="str">
        <f>一覧!BW26</f>
        <v>－</v>
      </c>
      <c r="BZ26" s="64">
        <f>一覧!BX26</f>
        <v>773</v>
      </c>
      <c r="CA26" s="74">
        <f>一覧!BY26</f>
        <v>102.3841059602649</v>
      </c>
      <c r="CB26" s="64">
        <f>一覧!BZ26</f>
        <v>505</v>
      </c>
      <c r="CC26" s="74">
        <f>一覧!CA26</f>
        <v>99.019607843137265</v>
      </c>
      <c r="CD26" s="64">
        <f>一覧!CB26</f>
        <v>163</v>
      </c>
      <c r="CE26" s="74">
        <f>一覧!CC26</f>
        <v>102.51572327044025</v>
      </c>
      <c r="CF26" s="64" t="str">
        <f>一覧!CD26</f>
        <v>－</v>
      </c>
      <c r="CG26" s="74" t="str">
        <f>一覧!CE26</f>
        <v>－</v>
      </c>
      <c r="CH26" s="64">
        <f>一覧!CF26</f>
        <v>69</v>
      </c>
      <c r="CI26" s="74">
        <f>一覧!CG26</f>
        <v>106.15384615384616</v>
      </c>
      <c r="CJ26" s="64">
        <f>一覧!CH26</f>
        <v>27</v>
      </c>
      <c r="CK26" s="74">
        <f>一覧!CI26</f>
        <v>103.84615384615385</v>
      </c>
      <c r="CL26" s="64" t="str">
        <f>一覧!CJ26</f>
        <v>－</v>
      </c>
      <c r="CM26" s="74" t="str">
        <f>一覧!CK26</f>
        <v>－</v>
      </c>
      <c r="CN26" s="64">
        <f>一覧!CL26</f>
        <v>635</v>
      </c>
      <c r="CO26" s="74">
        <f>一覧!CM26</f>
        <v>107.08263069139967</v>
      </c>
      <c r="CP26" s="64">
        <f>一覧!CN26</f>
        <v>375</v>
      </c>
      <c r="CQ26" s="74">
        <f>一覧!CO26</f>
        <v>98.68421052631578</v>
      </c>
      <c r="CR26" s="64">
        <f>一覧!CP26</f>
        <v>301</v>
      </c>
      <c r="CS26" s="74">
        <f>一覧!CQ26</f>
        <v>106.36042402826855</v>
      </c>
      <c r="CT26" s="64">
        <f>一覧!CR26</f>
        <v>133</v>
      </c>
      <c r="CU26" s="74">
        <f>一覧!CS26</f>
        <v>95.683453237410077</v>
      </c>
      <c r="CV26" s="64" t="str">
        <f>一覧!CT26</f>
        <v>－</v>
      </c>
      <c r="CW26" s="74" t="str">
        <f>一覧!CU26</f>
        <v>－</v>
      </c>
      <c r="CX26" s="64">
        <f>一覧!CV26</f>
        <v>147</v>
      </c>
      <c r="CY26" s="74">
        <f>一覧!CW26</f>
        <v>124.57627118644068</v>
      </c>
      <c r="CZ26" s="64">
        <f>一覧!CX26</f>
        <v>75</v>
      </c>
      <c r="DA26" s="74">
        <f>一覧!CY26</f>
        <v>107.14285714285714</v>
      </c>
      <c r="DB26" s="64">
        <f>一覧!CZ26</f>
        <v>50</v>
      </c>
      <c r="DC26" s="74">
        <f>一覧!DA26</f>
        <v>113.63636363636364</v>
      </c>
      <c r="DD26" s="64">
        <f>一覧!DB26</f>
        <v>1</v>
      </c>
      <c r="DE26" s="74">
        <f>一覧!DC26</f>
        <v>100</v>
      </c>
      <c r="DF26" s="64">
        <f>一覧!DD26</f>
        <v>1</v>
      </c>
      <c r="DG26" s="74">
        <f>一覧!DE26</f>
        <v>100</v>
      </c>
      <c r="DH26" s="64" t="str">
        <f>一覧!DF26</f>
        <v>－</v>
      </c>
      <c r="DI26" s="74" t="str">
        <f>一覧!DG26</f>
        <v>－</v>
      </c>
      <c r="DJ26" s="64">
        <f>一覧!DH26</f>
        <v>827</v>
      </c>
      <c r="DK26" s="74">
        <f>一覧!DI26</f>
        <v>99.279711884753894</v>
      </c>
      <c r="DL26" s="64">
        <f>一覧!DL26</f>
        <v>184</v>
      </c>
      <c r="DM26" s="74">
        <f>一覧!DM26</f>
        <v>104.54545454545455</v>
      </c>
      <c r="DN26" s="64">
        <f>一覧!DN26</f>
        <v>181</v>
      </c>
      <c r="DO26" s="74">
        <f>一覧!DO26</f>
        <v>103.42857142857143</v>
      </c>
      <c r="DP26" s="64">
        <f>一覧!DP26</f>
        <v>131</v>
      </c>
      <c r="DQ26" s="74">
        <f>一覧!DQ26</f>
        <v>103.96825396825398</v>
      </c>
      <c r="DR26" s="64">
        <f>一覧!DR26</f>
        <v>99</v>
      </c>
      <c r="DS26" s="74">
        <f>一覧!DS26</f>
        <v>100</v>
      </c>
      <c r="DT26" s="64">
        <f>一覧!DT26</f>
        <v>9</v>
      </c>
      <c r="DU26" s="74">
        <f>一覧!DU26</f>
        <v>100</v>
      </c>
      <c r="DV26" s="64" t="str">
        <f>一覧!DV26</f>
        <v>－</v>
      </c>
      <c r="DW26" s="74" t="str">
        <f>一覧!DW26</f>
        <v>－</v>
      </c>
      <c r="DX26" s="64">
        <f>一覧!DX26</f>
        <v>392</v>
      </c>
      <c r="DY26" s="74">
        <f>一覧!DY26</f>
        <v>102.88713910761156</v>
      </c>
      <c r="DZ26" s="64">
        <f>一覧!DZ26</f>
        <v>107</v>
      </c>
      <c r="EA26" s="74">
        <f>一覧!EA26</f>
        <v>109.18367346938776</v>
      </c>
      <c r="EB26" s="64" t="str">
        <f>一覧!EB26</f>
        <v>－</v>
      </c>
      <c r="EC26" s="74" t="str">
        <f>一覧!EC26</f>
        <v>－</v>
      </c>
      <c r="ED26" s="64">
        <f>一覧!ED26</f>
        <v>9</v>
      </c>
      <c r="EE26" s="74">
        <f>一覧!EE26</f>
        <v>100</v>
      </c>
      <c r="EF26" s="64" t="str">
        <f>一覧!EF26</f>
        <v>－</v>
      </c>
      <c r="EG26" s="74" t="str">
        <f>一覧!EG26</f>
        <v>－</v>
      </c>
      <c r="EH26" s="64">
        <f>一覧!EH26</f>
        <v>312</v>
      </c>
      <c r="EI26" s="74">
        <f>一覧!EI26</f>
        <v>97.5</v>
      </c>
      <c r="EJ26" s="64">
        <f>一覧!EJ26</f>
        <v>41</v>
      </c>
      <c r="EK26" s="79">
        <f>一覧!EK26</f>
        <v>102.49999999999999</v>
      </c>
    </row>
    <row r="27" spans="2:141" ht="12" customHeight="1" x14ac:dyDescent="0.15">
      <c r="B27" s="22">
        <v>2016</v>
      </c>
      <c r="C27" s="20">
        <v>28</v>
      </c>
      <c r="D27" s="46">
        <f>一覧!D27</f>
        <v>9535</v>
      </c>
      <c r="E27" s="72">
        <f>一覧!E27</f>
        <v>101.3499149659864</v>
      </c>
      <c r="F27" s="46" t="str">
        <f>一覧!F27</f>
        <v>－</v>
      </c>
      <c r="G27" s="72" t="str">
        <f>一覧!G27</f>
        <v>－</v>
      </c>
      <c r="H27" s="46" t="str">
        <f>一覧!H27</f>
        <v>－</v>
      </c>
      <c r="I27" s="72" t="str">
        <f>一覧!I27</f>
        <v>－</v>
      </c>
      <c r="J27" s="46" t="str">
        <f>一覧!J27</f>
        <v>－</v>
      </c>
      <c r="K27" s="72" t="str">
        <f>一覧!K27</f>
        <v>－</v>
      </c>
      <c r="L27" s="46">
        <f>一覧!L27</f>
        <v>2061</v>
      </c>
      <c r="M27" s="72">
        <f>一覧!M27</f>
        <v>103.05</v>
      </c>
      <c r="N27" s="46">
        <f>一覧!N27</f>
        <v>1719</v>
      </c>
      <c r="O27" s="72">
        <f>一覧!O27</f>
        <v>99.134948096885807</v>
      </c>
      <c r="P27" s="46">
        <f>一覧!P27</f>
        <v>1304</v>
      </c>
      <c r="Q27" s="72">
        <f>一覧!Q27</f>
        <v>97.096053611317942</v>
      </c>
      <c r="R27" s="46" t="e">
        <f>一覧!#REF!</f>
        <v>#REF!</v>
      </c>
      <c r="S27" s="72" t="e">
        <f>一覧!#REF!</f>
        <v>#REF!</v>
      </c>
      <c r="T27" s="46">
        <f>一覧!R27</f>
        <v>705</v>
      </c>
      <c r="U27" s="72">
        <f>一覧!S27</f>
        <v>106.81818181818181</v>
      </c>
      <c r="V27" s="46">
        <f>一覧!T27</f>
        <v>370</v>
      </c>
      <c r="W27" s="72">
        <f>一覧!U27</f>
        <v>89.371980676328505</v>
      </c>
      <c r="X27" s="46" t="str">
        <f>一覧!V27</f>
        <v>－</v>
      </c>
      <c r="Y27" s="72" t="str">
        <f>一覧!W27</f>
        <v>－</v>
      </c>
      <c r="Z27" s="46">
        <f>一覧!X27</f>
        <v>420</v>
      </c>
      <c r="AA27" s="72">
        <f>一覧!Y27</f>
        <v>106.59898477157361</v>
      </c>
      <c r="AB27" s="46">
        <f>一覧!Z27</f>
        <v>203</v>
      </c>
      <c r="AC27" s="72">
        <f>一覧!AA27</f>
        <v>98.067632850241552</v>
      </c>
      <c r="AD27" s="46">
        <f>一覧!AB27</f>
        <v>201</v>
      </c>
      <c r="AE27" s="72">
        <f>一覧!AC27</f>
        <v>108.06451612903226</v>
      </c>
      <c r="AF27" s="46">
        <f>一覧!AD27</f>
        <v>187</v>
      </c>
      <c r="AG27" s="72">
        <f>一覧!AE27</f>
        <v>106.85714285714285</v>
      </c>
      <c r="AH27" s="46">
        <f>一覧!AF27</f>
        <v>162</v>
      </c>
      <c r="AI27" s="72">
        <f>一覧!AG27</f>
        <v>108</v>
      </c>
      <c r="AJ27" s="46" t="str">
        <f>一覧!AH27</f>
        <v>－</v>
      </c>
      <c r="AK27" s="72" t="str">
        <f>一覧!AI27</f>
        <v>－</v>
      </c>
      <c r="AL27" s="46">
        <f>一覧!AJ27</f>
        <v>170</v>
      </c>
      <c r="AM27" s="72">
        <f>一覧!AK27</f>
        <v>101.79640718562875</v>
      </c>
      <c r="AN27" s="46">
        <f>一覧!AL27</f>
        <v>147</v>
      </c>
      <c r="AO27" s="72">
        <f>一覧!AM27</f>
        <v>98.65771812080537</v>
      </c>
      <c r="AP27" s="46">
        <f>一覧!AN27</f>
        <v>130</v>
      </c>
      <c r="AQ27" s="72">
        <f>一覧!AO27</f>
        <v>103.17460317460319</v>
      </c>
      <c r="AR27" s="46" t="str">
        <f>一覧!AP27</f>
        <v>－</v>
      </c>
      <c r="AS27" s="72" t="str">
        <f>一覧!AQ27</f>
        <v>－</v>
      </c>
      <c r="AT27" s="46" t="str">
        <f>一覧!AR27</f>
        <v>－</v>
      </c>
      <c r="AU27" s="72" t="str">
        <f>一覧!AS27</f>
        <v>－</v>
      </c>
      <c r="AV27" s="46">
        <f>一覧!AT27</f>
        <v>76</v>
      </c>
      <c r="AW27" s="72">
        <f>一覧!AU27</f>
        <v>115.15151515151516</v>
      </c>
      <c r="AX27" s="46" t="str">
        <f>一覧!AV27</f>
        <v>－</v>
      </c>
      <c r="AY27" s="72" t="str">
        <f>一覧!AW27</f>
        <v>－</v>
      </c>
      <c r="AZ27" s="46">
        <f>一覧!AX27</f>
        <v>51</v>
      </c>
      <c r="BA27" s="72">
        <f>一覧!AY27</f>
        <v>96.226415094339629</v>
      </c>
      <c r="BB27" s="46">
        <f>一覧!AZ27</f>
        <v>55</v>
      </c>
      <c r="BC27" s="72">
        <f>一覧!BA27</f>
        <v>105.76923076923077</v>
      </c>
      <c r="BD27" s="46">
        <f>一覧!BB27</f>
        <v>38</v>
      </c>
      <c r="BE27" s="72">
        <f>一覧!BC27</f>
        <v>97.435897435897431</v>
      </c>
      <c r="BF27" s="46">
        <f>一覧!BD27</f>
        <v>33</v>
      </c>
      <c r="BG27" s="72">
        <f>一覧!BE27</f>
        <v>157.14285714285714</v>
      </c>
      <c r="BH27" s="46">
        <f>一覧!BF27</f>
        <v>31</v>
      </c>
      <c r="BI27" s="72">
        <f>一覧!BG27</f>
        <v>100</v>
      </c>
      <c r="BJ27" s="46">
        <f>一覧!BH27</f>
        <v>22</v>
      </c>
      <c r="BK27" s="72">
        <f>一覧!BI27</f>
        <v>104.76190476190477</v>
      </c>
      <c r="BL27" s="46">
        <f>一覧!BJ27</f>
        <v>14</v>
      </c>
      <c r="BM27" s="72">
        <f>一覧!BK27</f>
        <v>107.69230769230769</v>
      </c>
      <c r="BN27" s="46">
        <f>一覧!BL27</f>
        <v>725</v>
      </c>
      <c r="BO27" s="72">
        <f>一覧!BM27</f>
        <v>115.26232114467409</v>
      </c>
      <c r="BP27" s="46" t="str">
        <f>一覧!BN27</f>
        <v>－</v>
      </c>
      <c r="BQ27" s="72" t="str">
        <f>一覧!BO27</f>
        <v>－</v>
      </c>
      <c r="BR27" s="46">
        <f>一覧!BP27</f>
        <v>5380</v>
      </c>
      <c r="BS27" s="72">
        <f>一覧!BQ27</f>
        <v>104.50660450660452</v>
      </c>
      <c r="BT27" s="46">
        <f>一覧!BR27</f>
        <v>502</v>
      </c>
      <c r="BU27" s="72">
        <f>一覧!BS27</f>
        <v>104.80167014613779</v>
      </c>
      <c r="BV27" s="46">
        <f>一覧!BT27</f>
        <v>496</v>
      </c>
      <c r="BW27" s="72">
        <f>一覧!BU27</f>
        <v>109.01098901098901</v>
      </c>
      <c r="BX27" s="46" t="str">
        <f>一覧!BV27</f>
        <v>－</v>
      </c>
      <c r="BY27" s="72" t="str">
        <f>一覧!BW27</f>
        <v>－</v>
      </c>
      <c r="BZ27" s="46">
        <f>一覧!BX27</f>
        <v>785</v>
      </c>
      <c r="CA27" s="72">
        <f>一覧!BY27</f>
        <v>101.55239327296248</v>
      </c>
      <c r="CB27" s="46">
        <f>一覧!BZ27</f>
        <v>507</v>
      </c>
      <c r="CC27" s="72">
        <f>一覧!CA27</f>
        <v>100.39603960396039</v>
      </c>
      <c r="CD27" s="46">
        <f>一覧!CB27</f>
        <v>169</v>
      </c>
      <c r="CE27" s="72">
        <f>一覧!CC27</f>
        <v>103.68098159509202</v>
      </c>
      <c r="CF27" s="46" t="str">
        <f>一覧!CD27</f>
        <v>－</v>
      </c>
      <c r="CG27" s="72" t="str">
        <f>一覧!CE27</f>
        <v>－</v>
      </c>
      <c r="CH27" s="46">
        <f>一覧!CF27</f>
        <v>95</v>
      </c>
      <c r="CI27" s="72">
        <f>一覧!CG27</f>
        <v>137.68115942028984</v>
      </c>
      <c r="CJ27" s="46">
        <f>一覧!CH27</f>
        <v>30</v>
      </c>
      <c r="CK27" s="72">
        <f>一覧!CI27</f>
        <v>111.11111111111111</v>
      </c>
      <c r="CL27" s="46" t="str">
        <f>一覧!CJ27</f>
        <v>－</v>
      </c>
      <c r="CM27" s="72" t="str">
        <f>一覧!CK27</f>
        <v>－</v>
      </c>
      <c r="CN27" s="46">
        <f>一覧!CL27</f>
        <v>623</v>
      </c>
      <c r="CO27" s="72">
        <f>一覧!CM27</f>
        <v>98.11023622047243</v>
      </c>
      <c r="CP27" s="46">
        <f>一覧!CN27</f>
        <v>375</v>
      </c>
      <c r="CQ27" s="72">
        <f>一覧!CO27</f>
        <v>100</v>
      </c>
      <c r="CR27" s="46">
        <f>一覧!CP27</f>
        <v>302</v>
      </c>
      <c r="CS27" s="72">
        <f>一覧!CQ27</f>
        <v>100.33222591362126</v>
      </c>
      <c r="CT27" s="46">
        <f>一覧!CR27</f>
        <v>156</v>
      </c>
      <c r="CU27" s="72">
        <f>一覧!CS27</f>
        <v>117.29323308270676</v>
      </c>
      <c r="CV27" s="46" t="str">
        <f>一覧!CT27</f>
        <v>－</v>
      </c>
      <c r="CW27" s="72" t="str">
        <f>一覧!CU27</f>
        <v>－</v>
      </c>
      <c r="CX27" s="46">
        <f>一覧!CV27</f>
        <v>141</v>
      </c>
      <c r="CY27" s="72">
        <f>一覧!CW27</f>
        <v>95.918367346938766</v>
      </c>
      <c r="CZ27" s="46">
        <f>一覧!CX27</f>
        <v>100</v>
      </c>
      <c r="DA27" s="72">
        <f>一覧!CY27</f>
        <v>133.33333333333331</v>
      </c>
      <c r="DB27" s="46">
        <f>一覧!CZ27</f>
        <v>44</v>
      </c>
      <c r="DC27" s="72">
        <f>一覧!DA27</f>
        <v>88</v>
      </c>
      <c r="DD27" s="46">
        <f>一覧!DB27</f>
        <v>1</v>
      </c>
      <c r="DE27" s="72">
        <f>一覧!DC27</f>
        <v>100</v>
      </c>
      <c r="DF27" s="46">
        <f>一覧!DD27</f>
        <v>1</v>
      </c>
      <c r="DG27" s="72">
        <f>一覧!DE27</f>
        <v>100</v>
      </c>
      <c r="DH27" s="46" t="str">
        <f>一覧!DF27</f>
        <v>－</v>
      </c>
      <c r="DI27" s="72" t="str">
        <f>一覧!DG27</f>
        <v>－</v>
      </c>
      <c r="DJ27" s="46">
        <f>一覧!DH27</f>
        <v>821</v>
      </c>
      <c r="DK27" s="72">
        <f>一覧!DI27</f>
        <v>99.274486094316799</v>
      </c>
      <c r="DL27" s="46">
        <f>一覧!DL27</f>
        <v>187</v>
      </c>
      <c r="DM27" s="72">
        <f>一覧!DM27</f>
        <v>101.63043478260869</v>
      </c>
      <c r="DN27" s="46">
        <f>一覧!DN27</f>
        <v>183</v>
      </c>
      <c r="DO27" s="72">
        <f>一覧!DO27</f>
        <v>101.10497237569061</v>
      </c>
      <c r="DP27" s="46">
        <f>一覧!DP27</f>
        <v>121</v>
      </c>
      <c r="DQ27" s="72">
        <f>一覧!DQ27</f>
        <v>92.36641221374046</v>
      </c>
      <c r="DR27" s="46">
        <f>一覧!DR27</f>
        <v>100</v>
      </c>
      <c r="DS27" s="72">
        <f>一覧!DS27</f>
        <v>101.01010101010101</v>
      </c>
      <c r="DT27" s="46">
        <f>一覧!DT27</f>
        <v>9</v>
      </c>
      <c r="DU27" s="72">
        <f>一覧!DU27</f>
        <v>100</v>
      </c>
      <c r="DV27" s="46" t="str">
        <f>一覧!DV27</f>
        <v>－</v>
      </c>
      <c r="DW27" s="72" t="str">
        <f>一覧!DW27</f>
        <v>－</v>
      </c>
      <c r="DX27" s="46">
        <f>一覧!DX27</f>
        <v>402</v>
      </c>
      <c r="DY27" s="72">
        <f>一覧!DY27</f>
        <v>102.55102040816327</v>
      </c>
      <c r="DZ27" s="46">
        <f>一覧!DZ27</f>
        <v>107</v>
      </c>
      <c r="EA27" s="72">
        <f>一覧!EA27</f>
        <v>100</v>
      </c>
      <c r="EB27" s="46" t="str">
        <f>一覧!EB27</f>
        <v>－</v>
      </c>
      <c r="EC27" s="72" t="str">
        <f>一覧!EC27</f>
        <v>－</v>
      </c>
      <c r="ED27" s="46">
        <f>一覧!ED27</f>
        <v>9</v>
      </c>
      <c r="EE27" s="72">
        <f>一覧!EE27</f>
        <v>100</v>
      </c>
      <c r="EF27" s="46" t="str">
        <f>一覧!EF27</f>
        <v>－</v>
      </c>
      <c r="EG27" s="72" t="str">
        <f>一覧!EG27</f>
        <v>－</v>
      </c>
      <c r="EH27" s="46">
        <f>一覧!EH27</f>
        <v>310</v>
      </c>
      <c r="EI27" s="72">
        <f>一覧!EI27</f>
        <v>99.358974358974365</v>
      </c>
      <c r="EJ27" s="46">
        <f>一覧!EJ27</f>
        <v>42</v>
      </c>
      <c r="EK27" s="77">
        <f>一覧!EK27</f>
        <v>102.4390243902439</v>
      </c>
    </row>
    <row r="28" spans="2:141" ht="12" customHeight="1" x14ac:dyDescent="0.15">
      <c r="B28" s="22">
        <v>2017</v>
      </c>
      <c r="C28" s="20">
        <v>29</v>
      </c>
      <c r="D28" s="46">
        <f>一覧!D28</f>
        <v>9475</v>
      </c>
      <c r="E28" s="72">
        <f>一覧!E28</f>
        <v>99.370739381227054</v>
      </c>
      <c r="F28" s="46" t="str">
        <f>一覧!F28</f>
        <v>－</v>
      </c>
      <c r="G28" s="72" t="str">
        <f>一覧!G28</f>
        <v>－</v>
      </c>
      <c r="H28" s="46" t="str">
        <f>一覧!H28</f>
        <v>－</v>
      </c>
      <c r="I28" s="72" t="str">
        <f>一覧!I28</f>
        <v>－</v>
      </c>
      <c r="J28" s="46" t="str">
        <f>一覧!J28</f>
        <v>－</v>
      </c>
      <c r="K28" s="72" t="str">
        <f>一覧!K28</f>
        <v>－</v>
      </c>
      <c r="L28" s="46">
        <f>一覧!L28</f>
        <v>1978</v>
      </c>
      <c r="M28" s="72">
        <f>一覧!M28</f>
        <v>95.972828723920429</v>
      </c>
      <c r="N28" s="46">
        <f>一覧!N28</f>
        <v>1719</v>
      </c>
      <c r="O28" s="72">
        <f>一覧!O28</f>
        <v>100</v>
      </c>
      <c r="P28" s="46">
        <f>一覧!P28</f>
        <v>1356</v>
      </c>
      <c r="Q28" s="72">
        <f>一覧!Q28</f>
        <v>103.98773006134969</v>
      </c>
      <c r="R28" s="46" t="e">
        <f>一覧!#REF!</f>
        <v>#REF!</v>
      </c>
      <c r="S28" s="72" t="e">
        <f>一覧!#REF!</f>
        <v>#REF!</v>
      </c>
      <c r="T28" s="46">
        <f>一覧!R28</f>
        <v>717</v>
      </c>
      <c r="U28" s="72">
        <f>一覧!S28</f>
        <v>101.70212765957447</v>
      </c>
      <c r="V28" s="46">
        <f>一覧!T28</f>
        <v>376</v>
      </c>
      <c r="W28" s="72">
        <f>一覧!U28</f>
        <v>101.62162162162163</v>
      </c>
      <c r="X28" s="46" t="str">
        <f>一覧!V28</f>
        <v>－</v>
      </c>
      <c r="Y28" s="72" t="str">
        <f>一覧!W28</f>
        <v>－</v>
      </c>
      <c r="Z28" s="46">
        <f>一覧!X28</f>
        <v>349</v>
      </c>
      <c r="AA28" s="72">
        <f>一覧!Y28</f>
        <v>83.095238095238102</v>
      </c>
      <c r="AB28" s="46">
        <f>一覧!Z28</f>
        <v>191</v>
      </c>
      <c r="AC28" s="72">
        <f>一覧!AA28</f>
        <v>94.088669950738918</v>
      </c>
      <c r="AD28" s="46">
        <f>一覧!AB28</f>
        <v>196</v>
      </c>
      <c r="AE28" s="72">
        <f>一覧!AC28</f>
        <v>97.512437810945272</v>
      </c>
      <c r="AF28" s="46">
        <f>一覧!AD28</f>
        <v>190</v>
      </c>
      <c r="AG28" s="72">
        <f>一覧!AE28</f>
        <v>101.60427807486631</v>
      </c>
      <c r="AH28" s="46">
        <f>一覧!AF28</f>
        <v>158</v>
      </c>
      <c r="AI28" s="72">
        <f>一覧!AG28</f>
        <v>97.53086419753086</v>
      </c>
      <c r="AJ28" s="46" t="str">
        <f>一覧!AH28</f>
        <v>－</v>
      </c>
      <c r="AK28" s="72" t="str">
        <f>一覧!AI28</f>
        <v>－</v>
      </c>
      <c r="AL28" s="46">
        <f>一覧!AJ28</f>
        <v>167</v>
      </c>
      <c r="AM28" s="72">
        <f>一覧!AK28</f>
        <v>98.235294117647058</v>
      </c>
      <c r="AN28" s="46">
        <f>一覧!AL28</f>
        <v>143</v>
      </c>
      <c r="AO28" s="72">
        <f>一覧!AM28</f>
        <v>97.278911564625844</v>
      </c>
      <c r="AP28" s="46">
        <f>一覧!AN28</f>
        <v>131</v>
      </c>
      <c r="AQ28" s="72">
        <f>一覧!AO28</f>
        <v>100.76923076923077</v>
      </c>
      <c r="AR28" s="46" t="str">
        <f>一覧!AP28</f>
        <v>－</v>
      </c>
      <c r="AS28" s="72" t="str">
        <f>一覧!AQ28</f>
        <v>－</v>
      </c>
      <c r="AT28" s="46" t="str">
        <f>一覧!AR28</f>
        <v>－</v>
      </c>
      <c r="AU28" s="72" t="str">
        <f>一覧!AS28</f>
        <v>－</v>
      </c>
      <c r="AV28" s="46">
        <f>一覧!AT28</f>
        <v>73</v>
      </c>
      <c r="AW28" s="72">
        <f>一覧!AU28</f>
        <v>96.05263157894737</v>
      </c>
      <c r="AX28" s="46" t="str">
        <f>一覧!AV28</f>
        <v>－</v>
      </c>
      <c r="AY28" s="72" t="str">
        <f>一覧!AW28</f>
        <v>－</v>
      </c>
      <c r="AZ28" s="46">
        <f>一覧!AX28</f>
        <v>59</v>
      </c>
      <c r="BA28" s="72">
        <f>一覧!AY28</f>
        <v>115.68627450980394</v>
      </c>
      <c r="BB28" s="46">
        <f>一覧!AZ28</f>
        <v>55</v>
      </c>
      <c r="BC28" s="72">
        <f>一覧!BA28</f>
        <v>100</v>
      </c>
      <c r="BD28" s="46">
        <f>一覧!BB28</f>
        <v>41</v>
      </c>
      <c r="BE28" s="72">
        <f>一覧!BC28</f>
        <v>107.89473684210526</v>
      </c>
      <c r="BF28" s="46">
        <f>一覧!BD28</f>
        <v>32</v>
      </c>
      <c r="BG28" s="72">
        <f>一覧!BE28</f>
        <v>96.969696969696969</v>
      </c>
      <c r="BH28" s="46">
        <f>一覧!BF28</f>
        <v>31</v>
      </c>
      <c r="BI28" s="72">
        <f>一覧!BG28</f>
        <v>100</v>
      </c>
      <c r="BJ28" s="46">
        <f>一覧!BH28</f>
        <v>22</v>
      </c>
      <c r="BK28" s="72">
        <f>一覧!BI28</f>
        <v>100</v>
      </c>
      <c r="BL28" s="46">
        <f>一覧!BJ28</f>
        <v>16</v>
      </c>
      <c r="BM28" s="72">
        <f>一覧!BK28</f>
        <v>114.28571428571428</v>
      </c>
      <c r="BN28" s="46">
        <f>一覧!BL28</f>
        <v>752</v>
      </c>
      <c r="BO28" s="72">
        <f>一覧!BM28</f>
        <v>103.72413793103448</v>
      </c>
      <c r="BP28" s="46" t="str">
        <f>一覧!BN28</f>
        <v>－</v>
      </c>
      <c r="BQ28" s="72" t="str">
        <f>一覧!BO28</f>
        <v>－</v>
      </c>
      <c r="BR28" s="46">
        <f>一覧!BP28</f>
        <v>5493</v>
      </c>
      <c r="BS28" s="72">
        <f>一覧!BQ28</f>
        <v>102.1003717472119</v>
      </c>
      <c r="BT28" s="46">
        <f>一覧!BR28</f>
        <v>512</v>
      </c>
      <c r="BU28" s="72">
        <f>一覧!BS28</f>
        <v>101.99203187250995</v>
      </c>
      <c r="BV28" s="46">
        <f>一覧!BT28</f>
        <v>507</v>
      </c>
      <c r="BW28" s="72">
        <f>一覧!BU28</f>
        <v>102.21774193548387</v>
      </c>
      <c r="BX28" s="46" t="str">
        <f>一覧!BV28</f>
        <v>－</v>
      </c>
      <c r="BY28" s="72" t="str">
        <f>一覧!BW28</f>
        <v>－</v>
      </c>
      <c r="BZ28" s="46">
        <f>一覧!BX28</f>
        <v>981</v>
      </c>
      <c r="CA28" s="72">
        <f>一覧!BY28</f>
        <v>124.96815286624204</v>
      </c>
      <c r="CB28" s="46">
        <f>一覧!BZ28</f>
        <v>405</v>
      </c>
      <c r="CC28" s="72">
        <f>一覧!CA28</f>
        <v>79.881656804733723</v>
      </c>
      <c r="CD28" s="46">
        <f>一覧!CB28</f>
        <v>176</v>
      </c>
      <c r="CE28" s="72">
        <f>一覧!CC28</f>
        <v>104.14201183431953</v>
      </c>
      <c r="CF28" s="46" t="str">
        <f>一覧!CD28</f>
        <v>－</v>
      </c>
      <c r="CG28" s="72" t="str">
        <f>一覧!CE28</f>
        <v>－</v>
      </c>
      <c r="CH28" s="46">
        <f>一覧!CF28</f>
        <v>100</v>
      </c>
      <c r="CI28" s="72">
        <f>一覧!CG28</f>
        <v>105.26315789473684</v>
      </c>
      <c r="CJ28" s="46">
        <f>一覧!CH28</f>
        <v>34</v>
      </c>
      <c r="CK28" s="72">
        <f>一覧!CI28</f>
        <v>113.33333333333333</v>
      </c>
      <c r="CL28" s="46" t="str">
        <f>一覧!CJ28</f>
        <v>－</v>
      </c>
      <c r="CM28" s="72" t="str">
        <f>一覧!CK28</f>
        <v>－</v>
      </c>
      <c r="CN28" s="46">
        <f>一覧!CL28</f>
        <v>648</v>
      </c>
      <c r="CO28" s="72">
        <f>一覧!CM28</f>
        <v>104.01284109149277</v>
      </c>
      <c r="CP28" s="46">
        <f>一覧!CN28</f>
        <v>375</v>
      </c>
      <c r="CQ28" s="72">
        <f>一覧!CO28</f>
        <v>100</v>
      </c>
      <c r="CR28" s="46">
        <f>一覧!CP28</f>
        <v>321</v>
      </c>
      <c r="CS28" s="72">
        <f>一覧!CQ28</f>
        <v>106.29139072847681</v>
      </c>
      <c r="CT28" s="46">
        <f>一覧!CR28</f>
        <v>160</v>
      </c>
      <c r="CU28" s="72">
        <f>一覧!CS28</f>
        <v>102.56410256410255</v>
      </c>
      <c r="CV28" s="46" t="str">
        <f>一覧!CT28</f>
        <v>－</v>
      </c>
      <c r="CW28" s="72" t="str">
        <f>一覧!CU28</f>
        <v>－</v>
      </c>
      <c r="CX28" s="46">
        <f>一覧!CV28</f>
        <v>159</v>
      </c>
      <c r="CY28" s="72">
        <f>一覧!CW28</f>
        <v>112.7659574468085</v>
      </c>
      <c r="CZ28" s="46">
        <f>一覧!CX28</f>
        <v>146</v>
      </c>
      <c r="DA28" s="72">
        <f>一覧!CY28</f>
        <v>146</v>
      </c>
      <c r="DB28" s="46">
        <f>一覧!CZ28</f>
        <v>43</v>
      </c>
      <c r="DC28" s="72">
        <f>一覧!DA28</f>
        <v>97.727272727272734</v>
      </c>
      <c r="DD28" s="46">
        <f>一覧!DB28</f>
        <v>1</v>
      </c>
      <c r="DE28" s="72">
        <f>一覧!DC28</f>
        <v>100</v>
      </c>
      <c r="DF28" s="46" t="str">
        <f>一覧!DD28</f>
        <v>－</v>
      </c>
      <c r="DG28" s="72" t="str">
        <f>一覧!DE28</f>
        <v>－</v>
      </c>
      <c r="DH28" s="46" t="str">
        <f>一覧!DF28</f>
        <v>－</v>
      </c>
      <c r="DI28" s="72" t="str">
        <f>一覧!DG28</f>
        <v>－</v>
      </c>
      <c r="DJ28" s="46">
        <f>一覧!DH28</f>
        <v>633</v>
      </c>
      <c r="DK28" s="72">
        <f>一覧!DI28</f>
        <v>77.10109622411693</v>
      </c>
      <c r="DL28" s="46">
        <f>一覧!DL28</f>
        <v>188</v>
      </c>
      <c r="DM28" s="72">
        <f>一覧!DM28</f>
        <v>100.53475935828877</v>
      </c>
      <c r="DN28" s="46">
        <f>一覧!DN28</f>
        <v>182</v>
      </c>
      <c r="DO28" s="72">
        <f>一覧!DO28</f>
        <v>99.453551912568301</v>
      </c>
      <c r="DP28" s="46">
        <f>一覧!DP28</f>
        <v>139</v>
      </c>
      <c r="DQ28" s="72">
        <f>一覧!DQ28</f>
        <v>114.87603305785123</v>
      </c>
      <c r="DR28" s="46">
        <f>一覧!DR28</f>
        <v>99</v>
      </c>
      <c r="DS28" s="72">
        <f>一覧!DS28</f>
        <v>99</v>
      </c>
      <c r="DT28" s="46">
        <f>一覧!DT28</f>
        <v>9</v>
      </c>
      <c r="DU28" s="72">
        <f>一覧!DU28</f>
        <v>100</v>
      </c>
      <c r="DV28" s="46" t="str">
        <f>一覧!DV28</f>
        <v>－</v>
      </c>
      <c r="DW28" s="72" t="str">
        <f>一覧!DW28</f>
        <v>－</v>
      </c>
      <c r="DX28" s="46">
        <f>一覧!DX28</f>
        <v>466</v>
      </c>
      <c r="DY28" s="72">
        <f>一覧!DY28</f>
        <v>115.92039800995025</v>
      </c>
      <c r="DZ28" s="46">
        <f>一覧!DZ28</f>
        <v>111</v>
      </c>
      <c r="EA28" s="72">
        <f>一覧!EA28</f>
        <v>103.73831775700934</v>
      </c>
      <c r="EB28" s="46" t="str">
        <f>一覧!EB28</f>
        <v>－</v>
      </c>
      <c r="EC28" s="72" t="str">
        <f>一覧!EC28</f>
        <v>－</v>
      </c>
      <c r="ED28" s="46">
        <f>一覧!ED28</f>
        <v>9</v>
      </c>
      <c r="EE28" s="72">
        <f>一覧!EE28</f>
        <v>100</v>
      </c>
      <c r="EF28" s="46" t="str">
        <f>一覧!EF28</f>
        <v>－</v>
      </c>
      <c r="EG28" s="72" t="str">
        <f>一覧!EG28</f>
        <v>－</v>
      </c>
      <c r="EH28" s="46">
        <f>一覧!EH28</f>
        <v>345</v>
      </c>
      <c r="EI28" s="72">
        <f>一覧!EI28</f>
        <v>111.29032258064515</v>
      </c>
      <c r="EJ28" s="46">
        <f>一覧!EJ28</f>
        <v>40</v>
      </c>
      <c r="EK28" s="77">
        <f>一覧!EK28</f>
        <v>95.238095238095227</v>
      </c>
    </row>
    <row r="29" spans="2:141" ht="12" customHeight="1" x14ac:dyDescent="0.15">
      <c r="B29" s="22">
        <v>2018</v>
      </c>
      <c r="C29" s="20">
        <v>30</v>
      </c>
      <c r="D29" s="46">
        <f>一覧!D29</f>
        <v>9703</v>
      </c>
      <c r="E29" s="72">
        <f>一覧!E29</f>
        <v>102.40633245382587</v>
      </c>
      <c r="F29" s="46" t="str">
        <f>一覧!F29</f>
        <v>－</v>
      </c>
      <c r="G29" s="72" t="str">
        <f>一覧!G29</f>
        <v>－</v>
      </c>
      <c r="H29" s="46" t="str">
        <f>一覧!H29</f>
        <v>－</v>
      </c>
      <c r="I29" s="72" t="str">
        <f>一覧!I29</f>
        <v>－</v>
      </c>
      <c r="J29" s="46" t="str">
        <f>一覧!J29</f>
        <v>－</v>
      </c>
      <c r="K29" s="72" t="str">
        <f>一覧!K29</f>
        <v>－</v>
      </c>
      <c r="L29" s="46">
        <f>一覧!L29</f>
        <v>2019</v>
      </c>
      <c r="M29" s="72">
        <f>一覧!M29</f>
        <v>102.07280080889787</v>
      </c>
      <c r="N29" s="46">
        <f>一覧!N29</f>
        <v>1721</v>
      </c>
      <c r="O29" s="72">
        <f>一覧!O29</f>
        <v>100.11634671320535</v>
      </c>
      <c r="P29" s="46">
        <f>一覧!P29</f>
        <v>1414</v>
      </c>
      <c r="Q29" s="72">
        <f>一覧!Q29</f>
        <v>104.27728613569323</v>
      </c>
      <c r="R29" s="46" t="e">
        <f>一覧!#REF!</f>
        <v>#REF!</v>
      </c>
      <c r="S29" s="72" t="e">
        <f>一覧!#REF!</f>
        <v>#REF!</v>
      </c>
      <c r="T29" s="46">
        <f>一覧!R29</f>
        <v>724</v>
      </c>
      <c r="U29" s="72">
        <f>一覧!S29</f>
        <v>100.976290097629</v>
      </c>
      <c r="V29" s="46">
        <f>一覧!T29</f>
        <v>419</v>
      </c>
      <c r="W29" s="72">
        <f>一覧!U29</f>
        <v>111.43617021276594</v>
      </c>
      <c r="X29" s="46" t="str">
        <f>一覧!V29</f>
        <v>－</v>
      </c>
      <c r="Y29" s="72" t="str">
        <f>一覧!W29</f>
        <v>－</v>
      </c>
      <c r="Z29" s="46">
        <f>一覧!X29</f>
        <v>354</v>
      </c>
      <c r="AA29" s="72">
        <f>一覧!Y29</f>
        <v>101.43266475644698</v>
      </c>
      <c r="AB29" s="46">
        <f>一覧!Z29</f>
        <v>194</v>
      </c>
      <c r="AC29" s="72">
        <f>一覧!AA29</f>
        <v>101.57068062827226</v>
      </c>
      <c r="AD29" s="46">
        <f>一覧!AB29</f>
        <v>202</v>
      </c>
      <c r="AE29" s="72">
        <f>一覧!AC29</f>
        <v>103.0612244897959</v>
      </c>
      <c r="AF29" s="46">
        <f>一覧!AD29</f>
        <v>190</v>
      </c>
      <c r="AG29" s="72">
        <f>一覧!AE29</f>
        <v>100</v>
      </c>
      <c r="AH29" s="46">
        <f>一覧!AF29</f>
        <v>167</v>
      </c>
      <c r="AI29" s="72">
        <f>一覧!AG29</f>
        <v>105.69620253164558</v>
      </c>
      <c r="AJ29" s="46" t="str">
        <f>一覧!AH29</f>
        <v>－</v>
      </c>
      <c r="AK29" s="72" t="str">
        <f>一覧!AI29</f>
        <v>－</v>
      </c>
      <c r="AL29" s="46">
        <f>一覧!AJ29</f>
        <v>164</v>
      </c>
      <c r="AM29" s="72">
        <f>一覧!AK29</f>
        <v>98.203592814371248</v>
      </c>
      <c r="AN29" s="46">
        <f>一覧!AL29</f>
        <v>142</v>
      </c>
      <c r="AO29" s="72">
        <f>一覧!AM29</f>
        <v>99.300699300699307</v>
      </c>
      <c r="AP29" s="46">
        <f>一覧!AN29</f>
        <v>129</v>
      </c>
      <c r="AQ29" s="72">
        <f>一覧!AO29</f>
        <v>98.473282442748086</v>
      </c>
      <c r="AR29" s="46" t="str">
        <f>一覧!AP29</f>
        <v>－</v>
      </c>
      <c r="AS29" s="72" t="str">
        <f>一覧!AQ29</f>
        <v>－</v>
      </c>
      <c r="AT29" s="46" t="str">
        <f>一覧!AR29</f>
        <v>－</v>
      </c>
      <c r="AU29" s="72" t="str">
        <f>一覧!AS29</f>
        <v>－</v>
      </c>
      <c r="AV29" s="46">
        <f>一覧!AT29</f>
        <v>72</v>
      </c>
      <c r="AW29" s="72">
        <f>一覧!AU29</f>
        <v>98.630136986301366</v>
      </c>
      <c r="AX29" s="46" t="str">
        <f>一覧!AV29</f>
        <v>－</v>
      </c>
      <c r="AY29" s="72" t="str">
        <f>一覧!AW29</f>
        <v>－</v>
      </c>
      <c r="AZ29" s="46">
        <f>一覧!AX29</f>
        <v>58</v>
      </c>
      <c r="BA29" s="72">
        <f>一覧!AY29</f>
        <v>98.305084745762713</v>
      </c>
      <c r="BB29" s="46" t="str">
        <f>一覧!AZ29</f>
        <v>－</v>
      </c>
      <c r="BC29" s="72" t="str">
        <f>一覧!BA29</f>
        <v>－</v>
      </c>
      <c r="BD29" s="46">
        <f>一覧!BB29</f>
        <v>40</v>
      </c>
      <c r="BE29" s="72">
        <f>一覧!BC29</f>
        <v>97.560975609756099</v>
      </c>
      <c r="BF29" s="46">
        <f>一覧!BD29</f>
        <v>33</v>
      </c>
      <c r="BG29" s="72">
        <f>一覧!BE29</f>
        <v>103.125</v>
      </c>
      <c r="BH29" s="46">
        <f>一覧!BF29</f>
        <v>31</v>
      </c>
      <c r="BI29" s="72">
        <f>一覧!BG29</f>
        <v>100</v>
      </c>
      <c r="BJ29" s="46">
        <f>一覧!BH29</f>
        <v>22</v>
      </c>
      <c r="BK29" s="72">
        <f>一覧!BI29</f>
        <v>100</v>
      </c>
      <c r="BL29" s="46">
        <f>一覧!BJ29</f>
        <v>15</v>
      </c>
      <c r="BM29" s="72">
        <f>一覧!BK29</f>
        <v>93.75</v>
      </c>
      <c r="BN29" s="46">
        <f>一覧!BL29</f>
        <v>790</v>
      </c>
      <c r="BO29" s="72">
        <f>一覧!BM29</f>
        <v>105.05319148936169</v>
      </c>
      <c r="BP29" s="46" t="str">
        <f>一覧!BN29</f>
        <v>－</v>
      </c>
      <c r="BQ29" s="72" t="str">
        <f>一覧!BO29</f>
        <v>－</v>
      </c>
      <c r="BR29" s="46">
        <f>一覧!BP29</f>
        <v>5675</v>
      </c>
      <c r="BS29" s="72">
        <f>一覧!BQ29</f>
        <v>103.31330784634989</v>
      </c>
      <c r="BT29" s="46">
        <f>一覧!BR29</f>
        <v>526</v>
      </c>
      <c r="BU29" s="72">
        <f>一覧!BS29</f>
        <v>102.734375</v>
      </c>
      <c r="BV29" s="46">
        <f>一覧!BT29</f>
        <v>512</v>
      </c>
      <c r="BW29" s="72">
        <f>一覧!BU29</f>
        <v>100.98619329388561</v>
      </c>
      <c r="BX29" s="46" t="str">
        <f>一覧!BV29</f>
        <v>－</v>
      </c>
      <c r="BY29" s="72" t="str">
        <f>一覧!BW29</f>
        <v>－</v>
      </c>
      <c r="BZ29" s="46">
        <f>一覧!BX29</f>
        <v>1035</v>
      </c>
      <c r="CA29" s="72">
        <f>一覧!BY29</f>
        <v>105.50458715596329</v>
      </c>
      <c r="CB29" s="46">
        <f>一覧!BZ29</f>
        <v>413</v>
      </c>
      <c r="CC29" s="72">
        <f>一覧!CA29</f>
        <v>101.9753086419753</v>
      </c>
      <c r="CD29" s="46">
        <f>一覧!CB29</f>
        <v>198</v>
      </c>
      <c r="CE29" s="72">
        <f>一覧!CC29</f>
        <v>112.5</v>
      </c>
      <c r="CF29" s="46" t="str">
        <f>一覧!CD29</f>
        <v>－</v>
      </c>
      <c r="CG29" s="72" t="str">
        <f>一覧!CE29</f>
        <v>－</v>
      </c>
      <c r="CH29" s="46">
        <f>一覧!CF29</f>
        <v>116</v>
      </c>
      <c r="CI29" s="72">
        <f>一覧!CG29</f>
        <v>115.99999999999999</v>
      </c>
      <c r="CJ29" s="46">
        <f>一覧!CH29</f>
        <v>33</v>
      </c>
      <c r="CK29" s="72">
        <f>一覧!CI29</f>
        <v>97.058823529411768</v>
      </c>
      <c r="CL29" s="46" t="str">
        <f>一覧!CJ29</f>
        <v>－</v>
      </c>
      <c r="CM29" s="72" t="str">
        <f>一覧!CK29</f>
        <v>－</v>
      </c>
      <c r="CN29" s="46">
        <f>一覧!CL29</f>
        <v>709</v>
      </c>
      <c r="CO29" s="72">
        <f>一覧!CM29</f>
        <v>109.41358024691358</v>
      </c>
      <c r="CP29" s="46" t="str">
        <f>一覧!CN29</f>
        <v>－</v>
      </c>
      <c r="CQ29" s="72" t="str">
        <f>一覧!CO29</f>
        <v>－</v>
      </c>
      <c r="CR29" s="46">
        <f>一覧!CP29</f>
        <v>331</v>
      </c>
      <c r="CS29" s="72">
        <f>一覧!CQ29</f>
        <v>103.11526479750779</v>
      </c>
      <c r="CT29" s="46">
        <f>一覧!CR29</f>
        <v>160</v>
      </c>
      <c r="CU29" s="72">
        <f>一覧!CS29</f>
        <v>100</v>
      </c>
      <c r="CV29" s="46" t="str">
        <f>一覧!CT29</f>
        <v>－</v>
      </c>
      <c r="CW29" s="72" t="str">
        <f>一覧!CU29</f>
        <v>－</v>
      </c>
      <c r="CX29" s="46">
        <f>一覧!CV29</f>
        <v>155</v>
      </c>
      <c r="CY29" s="72">
        <f>一覧!CW29</f>
        <v>97.484276729559753</v>
      </c>
      <c r="CZ29" s="46">
        <f>一覧!CX29</f>
        <v>149</v>
      </c>
      <c r="DA29" s="72">
        <f>一覧!CY29</f>
        <v>102.05479452054796</v>
      </c>
      <c r="DB29" s="46">
        <f>一覧!CZ29</f>
        <v>47</v>
      </c>
      <c r="DC29" s="72">
        <f>一覧!DA29</f>
        <v>109.30232558139534</v>
      </c>
      <c r="DD29" s="46">
        <f>一覧!DB29</f>
        <v>1</v>
      </c>
      <c r="DE29" s="72">
        <f>一覧!DC29</f>
        <v>100</v>
      </c>
      <c r="DF29" s="46" t="str">
        <f>一覧!DD29</f>
        <v>－</v>
      </c>
      <c r="DG29" s="72" t="str">
        <f>一覧!DE29</f>
        <v>－</v>
      </c>
      <c r="DH29" s="46" t="str">
        <f>一覧!DF29</f>
        <v>－</v>
      </c>
      <c r="DI29" s="72" t="str">
        <f>一覧!DG29</f>
        <v>－</v>
      </c>
      <c r="DJ29" s="46">
        <f>一覧!DH29</f>
        <v>670</v>
      </c>
      <c r="DK29" s="72">
        <f>一覧!DI29</f>
        <v>105.84518167456555</v>
      </c>
      <c r="DL29" s="46">
        <f>一覧!DL29</f>
        <v>198</v>
      </c>
      <c r="DM29" s="72">
        <f>一覧!DM29</f>
        <v>105.31914893617021</v>
      </c>
      <c r="DN29" s="46">
        <f>一覧!DN29</f>
        <v>186</v>
      </c>
      <c r="DO29" s="72">
        <f>一覧!DO29</f>
        <v>102.19780219780219</v>
      </c>
      <c r="DP29" s="46">
        <f>一覧!DP29</f>
        <v>128</v>
      </c>
      <c r="DQ29" s="72">
        <f>一覧!DQ29</f>
        <v>92.086330935251809</v>
      </c>
      <c r="DR29" s="46">
        <f>一覧!DR29</f>
        <v>101</v>
      </c>
      <c r="DS29" s="72">
        <f>一覧!DS29</f>
        <v>102.02020202020201</v>
      </c>
      <c r="DT29" s="46">
        <f>一覧!DT29</f>
        <v>9</v>
      </c>
      <c r="DU29" s="72">
        <f>一覧!DU29</f>
        <v>100</v>
      </c>
      <c r="DV29" s="46" t="str">
        <f>一覧!DV29</f>
        <v>－</v>
      </c>
      <c r="DW29" s="72" t="str">
        <f>一覧!DW29</f>
        <v>－</v>
      </c>
      <c r="DX29" s="46">
        <f>一覧!DX29</f>
        <v>482</v>
      </c>
      <c r="DY29" s="72">
        <f>一覧!DY29</f>
        <v>103.43347639484979</v>
      </c>
      <c r="DZ29" s="46">
        <f>一覧!DZ29</f>
        <v>108</v>
      </c>
      <c r="EA29" s="72">
        <f>一覧!EA29</f>
        <v>97.297297297297305</v>
      </c>
      <c r="EB29" s="46" t="str">
        <f>一覧!EB29</f>
        <v>－</v>
      </c>
      <c r="EC29" s="72" t="str">
        <f>一覧!EC29</f>
        <v>－</v>
      </c>
      <c r="ED29" s="46">
        <f>一覧!ED29</f>
        <v>9</v>
      </c>
      <c r="EE29" s="72">
        <f>一覧!EE29</f>
        <v>100</v>
      </c>
      <c r="EF29" s="46" t="str">
        <f>一覧!EF29</f>
        <v>－</v>
      </c>
      <c r="EG29" s="72" t="str">
        <f>一覧!EG29</f>
        <v>－</v>
      </c>
      <c r="EH29" s="46">
        <f>一覧!EH29</f>
        <v>312</v>
      </c>
      <c r="EI29" s="72">
        <f>一覧!EI29</f>
        <v>90.434782608695656</v>
      </c>
      <c r="EJ29" s="46">
        <f>一覧!EJ29</f>
        <v>38</v>
      </c>
      <c r="EK29" s="77">
        <f>一覧!EK29</f>
        <v>95</v>
      </c>
    </row>
    <row r="30" spans="2:141" ht="12" customHeight="1" x14ac:dyDescent="0.15">
      <c r="B30" s="87" t="s">
        <v>128</v>
      </c>
      <c r="C30" s="88" t="s">
        <v>129</v>
      </c>
      <c r="D30" s="46">
        <f>一覧!D30</f>
        <v>9791</v>
      </c>
      <c r="E30" s="72">
        <f>一覧!E30</f>
        <v>100.9069359991755</v>
      </c>
      <c r="F30" s="46">
        <f>一覧!F30</f>
        <v>8676</v>
      </c>
      <c r="G30" s="72" t="str">
        <f>一覧!G30</f>
        <v>－</v>
      </c>
      <c r="H30" s="46" t="str">
        <f>一覧!H30</f>
        <v>－</v>
      </c>
      <c r="I30" s="72" t="str">
        <f>一覧!I30</f>
        <v>－</v>
      </c>
      <c r="J30" s="46" t="str">
        <f>一覧!J30</f>
        <v>－</v>
      </c>
      <c r="K30" s="72" t="str">
        <f>一覧!K30</f>
        <v>－</v>
      </c>
      <c r="L30" s="46">
        <f>一覧!L30</f>
        <v>2085</v>
      </c>
      <c r="M30" s="72">
        <f>一覧!M30</f>
        <v>103.26894502228828</v>
      </c>
      <c r="N30" s="46">
        <f>一覧!N30</f>
        <v>1617</v>
      </c>
      <c r="O30" s="72">
        <f>一覧!O30</f>
        <v>93.957001743172569</v>
      </c>
      <c r="P30" s="46">
        <f>一覧!P30</f>
        <v>1209</v>
      </c>
      <c r="Q30" s="72">
        <f>一覧!Q30</f>
        <v>85.50212164073551</v>
      </c>
      <c r="R30" s="46" t="e">
        <f>一覧!#REF!</f>
        <v>#REF!</v>
      </c>
      <c r="S30" s="72" t="e">
        <f>一覧!#REF!</f>
        <v>#REF!</v>
      </c>
      <c r="T30" s="46">
        <f>一覧!R30</f>
        <v>701</v>
      </c>
      <c r="U30" s="72">
        <f>一覧!S30</f>
        <v>96.823204419889507</v>
      </c>
      <c r="V30" s="46">
        <f>一覧!T30</f>
        <v>443</v>
      </c>
      <c r="W30" s="72">
        <f>一覧!U30</f>
        <v>105.72792362768497</v>
      </c>
      <c r="X30" s="46" t="str">
        <f>一覧!V30</f>
        <v>－</v>
      </c>
      <c r="Y30" s="72" t="str">
        <f>一覧!W30</f>
        <v>－</v>
      </c>
      <c r="Z30" s="46">
        <f>一覧!X30</f>
        <v>356</v>
      </c>
      <c r="AA30" s="72">
        <f>一覧!Y30</f>
        <v>100.56497175141243</v>
      </c>
      <c r="AB30" s="46">
        <f>一覧!Z30</f>
        <v>197</v>
      </c>
      <c r="AC30" s="72">
        <f>一覧!AA30</f>
        <v>101.54639175257731</v>
      </c>
      <c r="AD30" s="46">
        <f>一覧!AB30</f>
        <v>202</v>
      </c>
      <c r="AE30" s="72">
        <f>一覧!AC30</f>
        <v>100</v>
      </c>
      <c r="AF30" s="46">
        <f>一覧!AD30</f>
        <v>198</v>
      </c>
      <c r="AG30" s="72">
        <f>一覧!AE30</f>
        <v>104.21052631578947</v>
      </c>
      <c r="AH30" s="46">
        <f>一覧!AF30</f>
        <v>169</v>
      </c>
      <c r="AI30" s="72">
        <f>一覧!AG30</f>
        <v>101.19760479041918</v>
      </c>
      <c r="AJ30" s="46" t="str">
        <f>一覧!AH30</f>
        <v>－</v>
      </c>
      <c r="AK30" s="72" t="str">
        <f>一覧!AI30</f>
        <v>－</v>
      </c>
      <c r="AL30" s="46">
        <f>一覧!AJ30</f>
        <v>171</v>
      </c>
      <c r="AM30" s="72">
        <f>一覧!AK30</f>
        <v>104.26829268292683</v>
      </c>
      <c r="AN30" s="46">
        <f>一覧!AL30</f>
        <v>142</v>
      </c>
      <c r="AO30" s="72">
        <f>一覧!AM30</f>
        <v>100</v>
      </c>
      <c r="AP30" s="46">
        <f>一覧!AN30</f>
        <v>129</v>
      </c>
      <c r="AQ30" s="72">
        <f>一覧!AO30</f>
        <v>100</v>
      </c>
      <c r="AR30" s="46" t="str">
        <f>一覧!AP30</f>
        <v>－</v>
      </c>
      <c r="AS30" s="72" t="str">
        <f>一覧!AQ30</f>
        <v>－</v>
      </c>
      <c r="AT30" s="46" t="str">
        <f>一覧!AR30</f>
        <v>－</v>
      </c>
      <c r="AU30" s="72" t="str">
        <f>一覧!AS30</f>
        <v>－</v>
      </c>
      <c r="AV30" s="46">
        <f>一覧!AT30</f>
        <v>80</v>
      </c>
      <c r="AW30" s="72">
        <f>一覧!AU30</f>
        <v>111.11111111111111</v>
      </c>
      <c r="AX30" s="46" t="str">
        <f>一覧!AV30</f>
        <v>－</v>
      </c>
      <c r="AY30" s="72" t="str">
        <f>一覧!AW30</f>
        <v>－</v>
      </c>
      <c r="AZ30" s="46">
        <f>一覧!AX30</f>
        <v>62</v>
      </c>
      <c r="BA30" s="72">
        <f>一覧!AY30</f>
        <v>106.89655172413792</v>
      </c>
      <c r="BB30" s="46" t="str">
        <f>一覧!AZ30</f>
        <v>－</v>
      </c>
      <c r="BC30" s="72" t="str">
        <f>一覧!BA30</f>
        <v>－</v>
      </c>
      <c r="BD30" s="46">
        <f>一覧!BB30</f>
        <v>40</v>
      </c>
      <c r="BE30" s="72">
        <f>一覧!BC30</f>
        <v>100</v>
      </c>
      <c r="BF30" s="46">
        <f>一覧!BD30</f>
        <v>34</v>
      </c>
      <c r="BG30" s="72">
        <f>一覧!BE30</f>
        <v>103.03030303030303</v>
      </c>
      <c r="BH30" s="46">
        <f>一覧!BF30</f>
        <v>31</v>
      </c>
      <c r="BI30" s="72">
        <f>一覧!BG30</f>
        <v>100</v>
      </c>
      <c r="BJ30" s="46">
        <f>一覧!BH30</f>
        <v>22</v>
      </c>
      <c r="BK30" s="72">
        <f>一覧!BI30</f>
        <v>100</v>
      </c>
      <c r="BL30" s="46">
        <f>一覧!BJ30</f>
        <v>12</v>
      </c>
      <c r="BM30" s="72">
        <f>一覧!BK30</f>
        <v>80</v>
      </c>
      <c r="BN30" s="46">
        <f>一覧!BL30</f>
        <v>779</v>
      </c>
      <c r="BO30" s="72">
        <f>一覧!BM30</f>
        <v>98.607594936708864</v>
      </c>
      <c r="BP30" s="46" t="str">
        <f>一覧!BN30</f>
        <v>－</v>
      </c>
      <c r="BQ30" s="72" t="str">
        <f>一覧!BO30</f>
        <v>－</v>
      </c>
      <c r="BR30" s="46">
        <f>一覧!BP30</f>
        <v>5746</v>
      </c>
      <c r="BS30" s="72">
        <f>一覧!BQ30</f>
        <v>101.25110132158591</v>
      </c>
      <c r="BT30" s="46">
        <f>一覧!BR30</f>
        <v>551</v>
      </c>
      <c r="BU30" s="72">
        <f>一覧!BS30</f>
        <v>104.75285171102662</v>
      </c>
      <c r="BV30" s="46">
        <f>一覧!BT30</f>
        <v>515</v>
      </c>
      <c r="BW30" s="72">
        <f>一覧!BU30</f>
        <v>100.5859375</v>
      </c>
      <c r="BX30" s="46" t="str">
        <f>一覧!BV30</f>
        <v>－</v>
      </c>
      <c r="BY30" s="72" t="str">
        <f>一覧!BW30</f>
        <v>－</v>
      </c>
      <c r="BZ30" s="46">
        <f>一覧!BX30</f>
        <v>1059</v>
      </c>
      <c r="CA30" s="72">
        <f>一覧!BY30</f>
        <v>102.31884057971014</v>
      </c>
      <c r="CB30" s="46">
        <f>一覧!BZ30</f>
        <v>387</v>
      </c>
      <c r="CC30" s="72">
        <f>一覧!CA30</f>
        <v>93.704600484261505</v>
      </c>
      <c r="CD30" s="46">
        <f>一覧!CB30</f>
        <v>169</v>
      </c>
      <c r="CE30" s="72">
        <f>一覧!CC30</f>
        <v>85.353535353535349</v>
      </c>
      <c r="CF30" s="46" t="str">
        <f>一覧!CD30</f>
        <v>－</v>
      </c>
      <c r="CG30" s="72" t="str">
        <f>一覧!CE30</f>
        <v>－</v>
      </c>
      <c r="CH30" s="46">
        <f>一覧!CF30</f>
        <v>106</v>
      </c>
      <c r="CI30" s="72">
        <f>一覧!CG30</f>
        <v>91.379310344827587</v>
      </c>
      <c r="CJ30" s="46">
        <f>一覧!CH30</f>
        <v>28</v>
      </c>
      <c r="CK30" s="72">
        <f>一覧!CI30</f>
        <v>84.848484848484844</v>
      </c>
      <c r="CL30" s="46" t="str">
        <f>一覧!CJ30</f>
        <v>－</v>
      </c>
      <c r="CM30" s="72" t="str">
        <f>一覧!CK30</f>
        <v>－</v>
      </c>
      <c r="CN30" s="46">
        <f>一覧!CL30</f>
        <v>652</v>
      </c>
      <c r="CO30" s="72">
        <f>一覧!CM30</f>
        <v>91.960507757404798</v>
      </c>
      <c r="CP30" s="46" t="str">
        <f>一覧!CN30</f>
        <v>－</v>
      </c>
      <c r="CQ30" s="72" t="str">
        <f>一覧!CO30</f>
        <v>－</v>
      </c>
      <c r="CR30" s="46">
        <f>一覧!CP30</f>
        <v>338</v>
      </c>
      <c r="CS30" s="72">
        <f>一覧!CQ30</f>
        <v>102.11480362537763</v>
      </c>
      <c r="CT30" s="46">
        <f>一覧!CR30</f>
        <v>164</v>
      </c>
      <c r="CU30" s="72">
        <f>一覧!CS30</f>
        <v>102.49999999999999</v>
      </c>
      <c r="CV30" s="46" t="str">
        <f>一覧!CT30</f>
        <v>－</v>
      </c>
      <c r="CW30" s="72" t="str">
        <f>一覧!CU30</f>
        <v>－</v>
      </c>
      <c r="CX30" s="46">
        <f>一覧!CV30</f>
        <v>167</v>
      </c>
      <c r="CY30" s="72">
        <f>一覧!CW30</f>
        <v>107.74193548387096</v>
      </c>
      <c r="CZ30" s="46">
        <f>一覧!CX30</f>
        <v>170</v>
      </c>
      <c r="DA30" s="72">
        <f>一覧!CY30</f>
        <v>114.09395973154362</v>
      </c>
      <c r="DB30" s="46">
        <f>一覧!CZ30</f>
        <v>54</v>
      </c>
      <c r="DC30" s="72">
        <f>一覧!DA30</f>
        <v>114.89361702127661</v>
      </c>
      <c r="DD30" s="46">
        <f>一覧!DB30</f>
        <v>2</v>
      </c>
      <c r="DE30" s="72">
        <f>一覧!DC30</f>
        <v>200</v>
      </c>
      <c r="DF30" s="46">
        <f>一覧!DD30</f>
        <v>3</v>
      </c>
      <c r="DG30" s="72" t="str">
        <f>一覧!DE30</f>
        <v>－</v>
      </c>
      <c r="DH30" s="46" t="str">
        <f>一覧!DF30</f>
        <v>－</v>
      </c>
      <c r="DI30" s="72" t="str">
        <f>一覧!DG30</f>
        <v>－</v>
      </c>
      <c r="DJ30" s="46">
        <f>一覧!DH30</f>
        <v>761</v>
      </c>
      <c r="DK30" s="72">
        <f>一覧!DI30</f>
        <v>113.58208955223881</v>
      </c>
      <c r="DL30" s="46">
        <f>一覧!DL30</f>
        <v>205</v>
      </c>
      <c r="DM30" s="72">
        <f>一覧!DM30</f>
        <v>103.53535353535352</v>
      </c>
      <c r="DN30" s="46">
        <f>一覧!DN30</f>
        <v>189</v>
      </c>
      <c r="DO30" s="72">
        <f>一覧!DO30</f>
        <v>101.61290322580645</v>
      </c>
      <c r="DP30" s="46">
        <f>一覧!DP30</f>
        <v>144</v>
      </c>
      <c r="DQ30" s="72">
        <f>一覧!DQ30</f>
        <v>112.5</v>
      </c>
      <c r="DR30" s="46">
        <f>一覧!DR30</f>
        <v>101</v>
      </c>
      <c r="DS30" s="72">
        <f>一覧!DS30</f>
        <v>100</v>
      </c>
      <c r="DT30" s="46">
        <f>一覧!DT30</f>
        <v>9</v>
      </c>
      <c r="DU30" s="72">
        <f>一覧!DU30</f>
        <v>100</v>
      </c>
      <c r="DV30" s="46" t="str">
        <f>一覧!DV30</f>
        <v>－</v>
      </c>
      <c r="DW30" s="72" t="str">
        <f>一覧!DW30</f>
        <v>－</v>
      </c>
      <c r="DX30" s="46">
        <f>一覧!DX30</f>
        <v>492</v>
      </c>
      <c r="DY30" s="72">
        <f>一覧!DY30</f>
        <v>102.07468879668049</v>
      </c>
      <c r="DZ30" s="46">
        <f>一覧!DZ30</f>
        <v>111</v>
      </c>
      <c r="EA30" s="72">
        <f>一覧!EA30</f>
        <v>102.77777777777777</v>
      </c>
      <c r="EB30" s="46" t="str">
        <f>一覧!EB30</f>
        <v>－</v>
      </c>
      <c r="EC30" s="72" t="str">
        <f>一覧!EC30</f>
        <v>－</v>
      </c>
      <c r="ED30" s="46">
        <f>一覧!ED30</f>
        <v>8</v>
      </c>
      <c r="EE30" s="72">
        <f>一覧!EE30</f>
        <v>88.888888888888886</v>
      </c>
      <c r="EF30" s="46" t="str">
        <f>一覧!EF30</f>
        <v>－</v>
      </c>
      <c r="EG30" s="72" t="str">
        <f>一覧!EG30</f>
        <v>－</v>
      </c>
      <c r="EH30" s="46">
        <f>一覧!EH30</f>
        <v>312</v>
      </c>
      <c r="EI30" s="72">
        <f>一覧!EI30</f>
        <v>100</v>
      </c>
      <c r="EJ30" s="46">
        <f>一覧!EJ30</f>
        <v>38</v>
      </c>
      <c r="EK30" s="77">
        <f>一覧!EK30</f>
        <v>100</v>
      </c>
    </row>
    <row r="31" spans="2:141" ht="12" customHeight="1" x14ac:dyDescent="0.15">
      <c r="B31" s="87" t="s">
        <v>134</v>
      </c>
      <c r="C31" s="88" t="s">
        <v>135</v>
      </c>
      <c r="D31" s="46">
        <f>一覧!D31</f>
        <v>9920</v>
      </c>
      <c r="E31" s="72">
        <f>一覧!E31</f>
        <v>101.3175365131243</v>
      </c>
      <c r="F31" s="46">
        <f>一覧!F31</f>
        <v>9176</v>
      </c>
      <c r="G31" s="72">
        <f>一覧!G31</f>
        <v>105.76302443522361</v>
      </c>
      <c r="H31" s="46" t="str">
        <f>一覧!H31</f>
        <v>－</v>
      </c>
      <c r="I31" s="72" t="str">
        <f>一覧!I31</f>
        <v>－</v>
      </c>
      <c r="J31" s="46" t="str">
        <f>一覧!J31</f>
        <v>－</v>
      </c>
      <c r="K31" s="72" t="str">
        <f>一覧!K31</f>
        <v>－</v>
      </c>
      <c r="L31" s="46">
        <f>一覧!L31</f>
        <v>2102</v>
      </c>
      <c r="M31" s="72">
        <f>一覧!M31</f>
        <v>100.81534772182255</v>
      </c>
      <c r="N31" s="46">
        <f>一覧!N31</f>
        <v>1779</v>
      </c>
      <c r="O31" s="72">
        <f>一覧!O31</f>
        <v>110.01855287569573</v>
      </c>
      <c r="P31" s="46">
        <f>一覧!P31</f>
        <v>1358</v>
      </c>
      <c r="Q31" s="72">
        <f>一覧!Q31</f>
        <v>112.32423490488006</v>
      </c>
      <c r="R31" s="46" t="e">
        <f>一覧!#REF!</f>
        <v>#REF!</v>
      </c>
      <c r="S31" s="72" t="e">
        <f>一覧!#REF!</f>
        <v>#REF!</v>
      </c>
      <c r="T31" s="46">
        <f>一覧!R31</f>
        <v>708</v>
      </c>
      <c r="U31" s="72">
        <f>一覧!S31</f>
        <v>100.99857346647647</v>
      </c>
      <c r="V31" s="46">
        <f>一覧!T31</f>
        <v>467</v>
      </c>
      <c r="W31" s="72">
        <f>一覧!U31</f>
        <v>105.41760722347631</v>
      </c>
      <c r="X31" s="46" t="str">
        <f>一覧!V31</f>
        <v>－</v>
      </c>
      <c r="Y31" s="72" t="str">
        <f>一覧!W31</f>
        <v>－</v>
      </c>
      <c r="Z31" s="46">
        <f>一覧!X31</f>
        <v>407</v>
      </c>
      <c r="AA31" s="72">
        <f>一覧!Y31</f>
        <v>114.32584269662922</v>
      </c>
      <c r="AB31" s="46">
        <f>一覧!Z31</f>
        <v>204</v>
      </c>
      <c r="AC31" s="72">
        <f>一覧!AA31</f>
        <v>103.55329949238579</v>
      </c>
      <c r="AD31" s="46">
        <f>一覧!AB31</f>
        <v>205</v>
      </c>
      <c r="AE31" s="72">
        <f>一覧!AC31</f>
        <v>101.48514851485149</v>
      </c>
      <c r="AF31" s="46">
        <f>一覧!AD31</f>
        <v>204</v>
      </c>
      <c r="AG31" s="72">
        <f>一覧!AE31</f>
        <v>103.03030303030303</v>
      </c>
      <c r="AH31" s="46">
        <f>一覧!AF31</f>
        <v>170</v>
      </c>
      <c r="AI31" s="72">
        <f>一覧!AG31</f>
        <v>100.59171597633136</v>
      </c>
      <c r="AJ31" s="46" t="str">
        <f>一覧!AH31</f>
        <v>－</v>
      </c>
      <c r="AK31" s="72" t="str">
        <f>一覧!AI31</f>
        <v>－</v>
      </c>
      <c r="AL31" s="46">
        <f>一覧!AJ31</f>
        <v>179</v>
      </c>
      <c r="AM31" s="72">
        <f>一覧!AK31</f>
        <v>104.67836257309942</v>
      </c>
      <c r="AN31" s="46">
        <f>一覧!AL31</f>
        <v>141</v>
      </c>
      <c r="AO31" s="72">
        <f>一覧!AM31</f>
        <v>99.295774647887328</v>
      </c>
      <c r="AP31" s="46">
        <f>一覧!AN31</f>
        <v>135</v>
      </c>
      <c r="AQ31" s="72">
        <f>一覧!AO31</f>
        <v>104.65116279069768</v>
      </c>
      <c r="AR31" s="46" t="str">
        <f>一覧!AP31</f>
        <v>－</v>
      </c>
      <c r="AS31" s="72" t="str">
        <f>一覧!AQ31</f>
        <v>－</v>
      </c>
      <c r="AT31" s="46" t="str">
        <f>一覧!AR31</f>
        <v>－</v>
      </c>
      <c r="AU31" s="72" t="str">
        <f>一覧!AS31</f>
        <v>－</v>
      </c>
      <c r="AV31" s="46">
        <f>一覧!AT31</f>
        <v>80</v>
      </c>
      <c r="AW31" s="72">
        <f>一覧!AU31</f>
        <v>100</v>
      </c>
      <c r="AX31" s="46" t="str">
        <f>一覧!AV31</f>
        <v>－</v>
      </c>
      <c r="AY31" s="72" t="str">
        <f>一覧!AW31</f>
        <v>－</v>
      </c>
      <c r="AZ31" s="46">
        <f>一覧!AX31</f>
        <v>64</v>
      </c>
      <c r="BA31" s="72">
        <f>一覧!AY31</f>
        <v>103.2258064516129</v>
      </c>
      <c r="BB31" s="46" t="str">
        <f>一覧!AZ31</f>
        <v>－</v>
      </c>
      <c r="BC31" s="72" t="str">
        <f>一覧!BA31</f>
        <v>－</v>
      </c>
      <c r="BD31" s="46">
        <f>一覧!BB31</f>
        <v>41</v>
      </c>
      <c r="BE31" s="72">
        <f>一覧!BC31</f>
        <v>102.49999999999999</v>
      </c>
      <c r="BF31" s="46">
        <f>一覧!BD31</f>
        <v>33</v>
      </c>
      <c r="BG31" s="72">
        <f>一覧!BE31</f>
        <v>97.058823529411768</v>
      </c>
      <c r="BH31" s="46">
        <f>一覧!BF31</f>
        <v>86</v>
      </c>
      <c r="BI31" s="72">
        <f>一覧!BG31</f>
        <v>277.41935483870969</v>
      </c>
      <c r="BJ31" s="46">
        <f>一覧!BH31</f>
        <v>22</v>
      </c>
      <c r="BK31" s="72">
        <f>一覧!BI31</f>
        <v>100</v>
      </c>
      <c r="BL31" s="46">
        <f>一覧!BJ31</f>
        <v>13</v>
      </c>
      <c r="BM31" s="72">
        <f>一覧!BK31</f>
        <v>108.33333333333333</v>
      </c>
      <c r="BN31" s="46">
        <f>一覧!BL31</f>
        <v>779</v>
      </c>
      <c r="BO31" s="72">
        <f>一覧!BM31</f>
        <v>100</v>
      </c>
      <c r="BP31" s="46" t="str">
        <f>一覧!BN31</f>
        <v>－</v>
      </c>
      <c r="BQ31" s="72" t="str">
        <f>一覧!BO31</f>
        <v>－</v>
      </c>
      <c r="BR31" s="46">
        <f>一覧!BP31</f>
        <v>5744</v>
      </c>
      <c r="BS31" s="72">
        <f>一覧!BQ31</f>
        <v>99.965193177862872</v>
      </c>
      <c r="BT31" s="46">
        <f>一覧!BR31</f>
        <v>549</v>
      </c>
      <c r="BU31" s="72">
        <f>一覧!BS31</f>
        <v>99.637023593466424</v>
      </c>
      <c r="BV31" s="46">
        <f>一覧!BT31</f>
        <v>529</v>
      </c>
      <c r="BW31" s="72">
        <f>一覧!BU31</f>
        <v>102.71844660194174</v>
      </c>
      <c r="BX31" s="46" t="str">
        <f>一覧!BV31</f>
        <v>－</v>
      </c>
      <c r="BY31" s="72" t="str">
        <f>一覧!BW31</f>
        <v>－</v>
      </c>
      <c r="BZ31" s="46">
        <f>一覧!BX31</f>
        <v>1090</v>
      </c>
      <c r="CA31" s="72">
        <f>一覧!BY31</f>
        <v>102.92728989612843</v>
      </c>
      <c r="CB31" s="46">
        <f>一覧!BZ31</f>
        <v>399</v>
      </c>
      <c r="CC31" s="72">
        <f>一覧!CA31</f>
        <v>103.10077519379846</v>
      </c>
      <c r="CD31" s="46">
        <f>一覧!CB31</f>
        <v>190</v>
      </c>
      <c r="CE31" s="72">
        <f>一覧!CC31</f>
        <v>112.42603550295857</v>
      </c>
      <c r="CF31" s="46" t="str">
        <f>一覧!CD31</f>
        <v>－</v>
      </c>
      <c r="CG31" s="72" t="str">
        <f>一覧!CE31</f>
        <v>－</v>
      </c>
      <c r="CH31" s="46">
        <f>一覧!CF31</f>
        <v>97</v>
      </c>
      <c r="CI31" s="72">
        <f>一覧!CG31</f>
        <v>91.509433962264154</v>
      </c>
      <c r="CJ31" s="46">
        <f>一覧!CH31</f>
        <v>29</v>
      </c>
      <c r="CK31" s="72">
        <f>一覧!CI31</f>
        <v>103.57142857142858</v>
      </c>
      <c r="CL31" s="46" t="str">
        <f>一覧!CJ31</f>
        <v>－</v>
      </c>
      <c r="CM31" s="72" t="str">
        <f>一覧!CK31</f>
        <v>－</v>
      </c>
      <c r="CN31" s="46">
        <f>一覧!CL31</f>
        <v>723</v>
      </c>
      <c r="CO31" s="72">
        <f>一覧!CM31</f>
        <v>110.88957055214723</v>
      </c>
      <c r="CP31" s="46" t="str">
        <f>一覧!CN31</f>
        <v>－</v>
      </c>
      <c r="CQ31" s="72" t="str">
        <f>一覧!CO31</f>
        <v>－</v>
      </c>
      <c r="CR31" s="46">
        <f>一覧!CP31</f>
        <v>333</v>
      </c>
      <c r="CS31" s="72">
        <f>一覧!CQ31</f>
        <v>98.520710059171606</v>
      </c>
      <c r="CT31" s="46">
        <f>一覧!CR31</f>
        <v>168</v>
      </c>
      <c r="CU31" s="72">
        <f>一覧!CS31</f>
        <v>102.4390243902439</v>
      </c>
      <c r="CV31" s="46" t="str">
        <f>一覧!CT31</f>
        <v>－</v>
      </c>
      <c r="CW31" s="72" t="str">
        <f>一覧!CU31</f>
        <v>－</v>
      </c>
      <c r="CX31" s="46">
        <f>一覧!CV31</f>
        <v>189</v>
      </c>
      <c r="CY31" s="72">
        <f>一覧!CW31</f>
        <v>113.17365269461077</v>
      </c>
      <c r="CZ31" s="46">
        <f>一覧!CX31</f>
        <v>209</v>
      </c>
      <c r="DA31" s="72">
        <f>一覧!CY31</f>
        <v>122.94117647058825</v>
      </c>
      <c r="DB31" s="46">
        <f>一覧!CZ31</f>
        <v>67</v>
      </c>
      <c r="DC31" s="72">
        <f>一覧!DA31</f>
        <v>124.07407407407408</v>
      </c>
      <c r="DD31" s="46">
        <f>一覧!DB31</f>
        <v>2</v>
      </c>
      <c r="DE31" s="72">
        <f>一覧!DC31</f>
        <v>100</v>
      </c>
      <c r="DF31" s="46">
        <f>一覧!DD31</f>
        <v>3</v>
      </c>
      <c r="DG31" s="72">
        <f>一覧!DE31</f>
        <v>100</v>
      </c>
      <c r="DH31" s="46" t="str">
        <f>一覧!DF31</f>
        <v>－</v>
      </c>
      <c r="DI31" s="72" t="str">
        <f>一覧!DG31</f>
        <v>－</v>
      </c>
      <c r="DJ31" s="46">
        <f>一覧!DH31</f>
        <v>817</v>
      </c>
      <c r="DK31" s="72">
        <f>一覧!DI31</f>
        <v>107.35873850197109</v>
      </c>
      <c r="DL31" s="46">
        <f>一覧!DL31</f>
        <v>222</v>
      </c>
      <c r="DM31" s="72">
        <f>一覧!DM31</f>
        <v>108.29268292682927</v>
      </c>
      <c r="DN31" s="46">
        <f>一覧!DN31</f>
        <v>203</v>
      </c>
      <c r="DO31" s="72">
        <f>一覧!DO31</f>
        <v>107.40740740740742</v>
      </c>
      <c r="DP31" s="46">
        <f>一覧!DP31</f>
        <v>150</v>
      </c>
      <c r="DQ31" s="72">
        <f>一覧!DQ31</f>
        <v>104.16666666666667</v>
      </c>
      <c r="DR31" s="46">
        <f>一覧!DR31</f>
        <v>109</v>
      </c>
      <c r="DS31" s="72">
        <f>一覧!DS31</f>
        <v>107.92079207920793</v>
      </c>
      <c r="DT31" s="46">
        <f>一覧!DT31</f>
        <v>8</v>
      </c>
      <c r="DU31" s="72">
        <f>一覧!DU31</f>
        <v>88.888888888888886</v>
      </c>
      <c r="DV31" s="46" t="str">
        <f>一覧!DV31</f>
        <v>－</v>
      </c>
      <c r="DW31" s="72" t="str">
        <f>一覧!DW31</f>
        <v>－</v>
      </c>
      <c r="DX31" s="46">
        <f>一覧!DX31</f>
        <v>536</v>
      </c>
      <c r="DY31" s="72">
        <f>一覧!DY31</f>
        <v>108.9430894308943</v>
      </c>
      <c r="DZ31" s="46">
        <f>一覧!DZ31</f>
        <v>85</v>
      </c>
      <c r="EA31" s="72">
        <f>一覧!EA31</f>
        <v>76.576576576576571</v>
      </c>
      <c r="EB31" s="46" t="str">
        <f>一覧!EB31</f>
        <v>－</v>
      </c>
      <c r="EC31" s="72" t="str">
        <f>一覧!EC31</f>
        <v>－</v>
      </c>
      <c r="ED31" s="46">
        <f>一覧!ED31</f>
        <v>7</v>
      </c>
      <c r="EE31" s="72">
        <f>一覧!EE31</f>
        <v>87.5</v>
      </c>
      <c r="EF31" s="46" t="str">
        <f>一覧!EF31</f>
        <v>－</v>
      </c>
      <c r="EG31" s="72" t="str">
        <f>一覧!EG31</f>
        <v>－</v>
      </c>
      <c r="EH31" s="46">
        <f>一覧!EH31</f>
        <v>323</v>
      </c>
      <c r="EI31" s="72">
        <f>一覧!EI31</f>
        <v>103.52564102564104</v>
      </c>
      <c r="EJ31" s="46">
        <f>一覧!EJ31</f>
        <v>38</v>
      </c>
      <c r="EK31" s="77">
        <f>一覧!EK31</f>
        <v>100</v>
      </c>
    </row>
    <row r="32" spans="2:141" ht="12" customHeight="1" x14ac:dyDescent="0.15">
      <c r="B32" s="111" t="s">
        <v>142</v>
      </c>
      <c r="C32" s="112" t="s">
        <v>143</v>
      </c>
      <c r="D32" s="56" t="str">
        <f>一覧!D32</f>
        <v>－</v>
      </c>
      <c r="E32" s="73" t="str">
        <f>一覧!E32</f>
        <v>－</v>
      </c>
      <c r="F32" s="56">
        <f>一覧!F32</f>
        <v>9069</v>
      </c>
      <c r="G32" s="73">
        <f>一覧!G32</f>
        <v>98.833914559721009</v>
      </c>
      <c r="H32" s="56" t="str">
        <f>一覧!H32</f>
        <v>－</v>
      </c>
      <c r="I32" s="73" t="str">
        <f>一覧!I32</f>
        <v>－</v>
      </c>
      <c r="J32" s="56" t="str">
        <f>一覧!J32</f>
        <v>－</v>
      </c>
      <c r="K32" s="73" t="str">
        <f>一覧!K32</f>
        <v>－</v>
      </c>
      <c r="L32" s="56">
        <f>一覧!L32</f>
        <v>2106</v>
      </c>
      <c r="M32" s="73">
        <f>一覧!M32</f>
        <v>100.19029495718364</v>
      </c>
      <c r="N32" s="56">
        <f>一覧!N32</f>
        <v>1762</v>
      </c>
      <c r="O32" s="73">
        <f>一覧!O32</f>
        <v>99.044406970207973</v>
      </c>
      <c r="P32" s="56">
        <f>一覧!P32</f>
        <v>1283</v>
      </c>
      <c r="Q32" s="73">
        <f>一覧!Q32</f>
        <v>94.477172312223857</v>
      </c>
      <c r="R32" s="56" t="e">
        <f>一覧!#REF!</f>
        <v>#REF!</v>
      </c>
      <c r="S32" s="73" t="e">
        <f>一覧!#REF!</f>
        <v>#REF!</v>
      </c>
      <c r="T32" s="56">
        <f>一覧!R32</f>
        <v>723</v>
      </c>
      <c r="U32" s="73">
        <f>一覧!S32</f>
        <v>102.11864406779661</v>
      </c>
      <c r="V32" s="56">
        <f>一覧!T32</f>
        <v>433</v>
      </c>
      <c r="W32" s="73">
        <f>一覧!U32</f>
        <v>92.719486081370448</v>
      </c>
      <c r="X32" s="56" t="str">
        <f>一覧!V32</f>
        <v>－</v>
      </c>
      <c r="Y32" s="73" t="str">
        <f>一覧!W32</f>
        <v>－</v>
      </c>
      <c r="Z32" s="56">
        <f>一覧!X32</f>
        <v>363</v>
      </c>
      <c r="AA32" s="73">
        <f>一覧!Y32</f>
        <v>89.189189189189193</v>
      </c>
      <c r="AB32" s="56">
        <f>一覧!Z32</f>
        <v>203</v>
      </c>
      <c r="AC32" s="73">
        <f>一覧!AA32</f>
        <v>99.509803921568633</v>
      </c>
      <c r="AD32" s="56">
        <f>一覧!AB32</f>
        <v>208</v>
      </c>
      <c r="AE32" s="73">
        <f>一覧!AC32</f>
        <v>101.46341463414635</v>
      </c>
      <c r="AF32" s="56">
        <f>一覧!AD32</f>
        <v>204</v>
      </c>
      <c r="AG32" s="73">
        <f>一覧!AE32</f>
        <v>100</v>
      </c>
      <c r="AH32" s="56">
        <f>一覧!AF32</f>
        <v>157</v>
      </c>
      <c r="AI32" s="73">
        <f>一覧!AG32</f>
        <v>92.352941176470594</v>
      </c>
      <c r="AJ32" s="56" t="str">
        <f>一覧!AH32</f>
        <v>－</v>
      </c>
      <c r="AK32" s="73" t="str">
        <f>一覧!AI32</f>
        <v>－</v>
      </c>
      <c r="AL32" s="56">
        <f>一覧!AJ32</f>
        <v>173</v>
      </c>
      <c r="AM32" s="73">
        <f>一覧!AK32</f>
        <v>96.648044692737429</v>
      </c>
      <c r="AN32" s="56">
        <f>一覧!AL32</f>
        <v>143</v>
      </c>
      <c r="AO32" s="73">
        <f>一覧!AM32</f>
        <v>101.41843971631207</v>
      </c>
      <c r="AP32" s="56">
        <f>一覧!AN32</f>
        <v>127</v>
      </c>
      <c r="AQ32" s="73">
        <f>一覧!AO32</f>
        <v>94.074074074074076</v>
      </c>
      <c r="AR32" s="56" t="str">
        <f>一覧!AP32</f>
        <v>－</v>
      </c>
      <c r="AS32" s="73" t="str">
        <f>一覧!AQ32</f>
        <v>－</v>
      </c>
      <c r="AT32" s="56" t="str">
        <f>一覧!AR32</f>
        <v>－</v>
      </c>
      <c r="AU32" s="73" t="str">
        <f>一覧!AS32</f>
        <v>－</v>
      </c>
      <c r="AV32" s="56">
        <f>一覧!AT32</f>
        <v>89</v>
      </c>
      <c r="AW32" s="73">
        <f>一覧!AU32</f>
        <v>111.25</v>
      </c>
      <c r="AX32" s="56" t="str">
        <f>一覧!AV32</f>
        <v>－</v>
      </c>
      <c r="AY32" s="73" t="str">
        <f>一覧!AW32</f>
        <v>－</v>
      </c>
      <c r="AZ32" s="56">
        <f>一覧!AX32</f>
        <v>67</v>
      </c>
      <c r="BA32" s="73">
        <f>一覧!AY32</f>
        <v>104.6875</v>
      </c>
      <c r="BB32" s="56" t="str">
        <f>一覧!AZ32</f>
        <v>－</v>
      </c>
      <c r="BC32" s="73" t="str">
        <f>一覧!BA32</f>
        <v>－</v>
      </c>
      <c r="BD32" s="56">
        <f>一覧!BB32</f>
        <v>42</v>
      </c>
      <c r="BE32" s="73">
        <f>一覧!BC32</f>
        <v>102.4390243902439</v>
      </c>
      <c r="BF32" s="56">
        <f>一覧!BD32</f>
        <v>34</v>
      </c>
      <c r="BG32" s="73">
        <f>一覧!BE32</f>
        <v>103.03030303030303</v>
      </c>
      <c r="BH32" s="56">
        <f>一覧!BF32</f>
        <v>105</v>
      </c>
      <c r="BI32" s="73">
        <f>一覧!BG32</f>
        <v>122.09302325581395</v>
      </c>
      <c r="BJ32" s="56">
        <f>一覧!BH32</f>
        <v>22</v>
      </c>
      <c r="BK32" s="73">
        <f>一覧!BI32</f>
        <v>100</v>
      </c>
      <c r="BL32" s="56">
        <f>一覧!BJ32</f>
        <v>13</v>
      </c>
      <c r="BM32" s="73">
        <f>一覧!BK32</f>
        <v>100</v>
      </c>
      <c r="BN32" s="56">
        <f>一覧!BL32</f>
        <v>813</v>
      </c>
      <c r="BO32" s="73">
        <f>一覧!BM32</f>
        <v>104.36456996148908</v>
      </c>
      <c r="BP32" s="56" t="str">
        <f>一覧!BN32</f>
        <v>－</v>
      </c>
      <c r="BQ32" s="73" t="str">
        <f>一覧!BO32</f>
        <v>－</v>
      </c>
      <c r="BR32" s="56">
        <f>一覧!BP32</f>
        <v>5964</v>
      </c>
      <c r="BS32" s="73">
        <f>一覧!BQ32</f>
        <v>103.83008356545962</v>
      </c>
      <c r="BT32" s="56">
        <f>一覧!BR32</f>
        <v>568</v>
      </c>
      <c r="BU32" s="73">
        <f>一覧!BS32</f>
        <v>103.46083788706738</v>
      </c>
      <c r="BV32" s="56">
        <f>一覧!BT32</f>
        <v>553</v>
      </c>
      <c r="BW32" s="73">
        <f>一覧!BU32</f>
        <v>104.53686200378071</v>
      </c>
      <c r="BX32" s="56" t="str">
        <f>一覧!BV32</f>
        <v>－</v>
      </c>
      <c r="BY32" s="73" t="str">
        <f>一覧!BW32</f>
        <v>－</v>
      </c>
      <c r="BZ32" s="56">
        <f>一覧!BX32</f>
        <v>1102</v>
      </c>
      <c r="CA32" s="73">
        <f>一覧!BY32</f>
        <v>101.10091743119266</v>
      </c>
      <c r="CB32" s="56">
        <f>一覧!BZ32</f>
        <v>412</v>
      </c>
      <c r="CC32" s="73">
        <f>一覧!CA32</f>
        <v>103.25814536340852</v>
      </c>
      <c r="CD32" s="56">
        <f>一覧!CB32</f>
        <v>187</v>
      </c>
      <c r="CE32" s="73">
        <f>一覧!CC32</f>
        <v>98.421052631578945</v>
      </c>
      <c r="CF32" s="56" t="str">
        <f>一覧!CD32</f>
        <v>－</v>
      </c>
      <c r="CG32" s="73" t="str">
        <f>一覧!CE32</f>
        <v>－</v>
      </c>
      <c r="CH32" s="56">
        <f>一覧!CF32</f>
        <v>101</v>
      </c>
      <c r="CI32" s="73">
        <f>一覧!CG32</f>
        <v>104.1237113402062</v>
      </c>
      <c r="CJ32" s="56">
        <f>一覧!CH32</f>
        <v>32</v>
      </c>
      <c r="CK32" s="73">
        <f>一覧!CI32</f>
        <v>110.34482758620689</v>
      </c>
      <c r="CL32" s="56" t="str">
        <f>一覧!CJ32</f>
        <v>－</v>
      </c>
      <c r="CM32" s="73" t="str">
        <f>一覧!CK32</f>
        <v>－</v>
      </c>
      <c r="CN32" s="56">
        <f>一覧!CL32</f>
        <v>731</v>
      </c>
      <c r="CO32" s="73">
        <f>一覧!CM32</f>
        <v>101.10650069156293</v>
      </c>
      <c r="CP32" s="56" t="str">
        <f>一覧!CN32</f>
        <v>－</v>
      </c>
      <c r="CQ32" s="73" t="str">
        <f>一覧!CO32</f>
        <v>－</v>
      </c>
      <c r="CR32" s="56">
        <f>一覧!CP32</f>
        <v>330</v>
      </c>
      <c r="CS32" s="73">
        <f>一覧!CQ32</f>
        <v>99.099099099099092</v>
      </c>
      <c r="CT32" s="56">
        <f>一覧!CR32</f>
        <v>169</v>
      </c>
      <c r="CU32" s="73">
        <f>一覧!CS32</f>
        <v>100.59523809523809</v>
      </c>
      <c r="CV32" s="56" t="str">
        <f>一覧!CT32</f>
        <v>－</v>
      </c>
      <c r="CW32" s="73" t="str">
        <f>一覧!CU32</f>
        <v>－</v>
      </c>
      <c r="CX32" s="56">
        <f>一覧!CV32</f>
        <v>193</v>
      </c>
      <c r="CY32" s="73">
        <f>一覧!CW32</f>
        <v>102.11640211640211</v>
      </c>
      <c r="CZ32" s="56">
        <f>一覧!CX32</f>
        <v>287</v>
      </c>
      <c r="DA32" s="73">
        <f>一覧!CY32</f>
        <v>137.32057416267941</v>
      </c>
      <c r="DB32" s="56">
        <f>一覧!CZ32</f>
        <v>69</v>
      </c>
      <c r="DC32" s="73">
        <f>一覧!DA32</f>
        <v>102.98507462686568</v>
      </c>
      <c r="DD32" s="56" t="str">
        <f>一覧!DB32</f>
        <v>－</v>
      </c>
      <c r="DE32" s="73" t="str">
        <f>一覧!DC32</f>
        <v>－</v>
      </c>
      <c r="DF32" s="56" t="str">
        <f>一覧!DD32</f>
        <v>－</v>
      </c>
      <c r="DG32" s="73" t="str">
        <f>一覧!DE32</f>
        <v>－</v>
      </c>
      <c r="DH32" s="56" t="str">
        <f>一覧!DF32</f>
        <v>－</v>
      </c>
      <c r="DI32" s="73" t="str">
        <f>一覧!DG32</f>
        <v>－</v>
      </c>
      <c r="DJ32" s="56">
        <f>一覧!DH32</f>
        <v>859</v>
      </c>
      <c r="DK32" s="73">
        <f>一覧!DI32</f>
        <v>105.14075887392902</v>
      </c>
      <c r="DL32" s="56">
        <f>一覧!DL32</f>
        <v>230</v>
      </c>
      <c r="DM32" s="73">
        <f>一覧!DM32</f>
        <v>103.60360360360362</v>
      </c>
      <c r="DN32" s="56">
        <f>一覧!DN32</f>
        <v>204</v>
      </c>
      <c r="DO32" s="73">
        <f>一覧!DO32</f>
        <v>100.49261083743843</v>
      </c>
      <c r="DP32" s="56">
        <f>一覧!DP32</f>
        <v>145</v>
      </c>
      <c r="DQ32" s="73">
        <f>一覧!DQ32</f>
        <v>96.666666666666671</v>
      </c>
      <c r="DR32" s="56">
        <f>一覧!DR32</f>
        <v>110</v>
      </c>
      <c r="DS32" s="73">
        <f>一覧!DS32</f>
        <v>100.91743119266054</v>
      </c>
      <c r="DT32" s="56">
        <f>一覧!DT32</f>
        <v>9</v>
      </c>
      <c r="DU32" s="73">
        <f>一覧!DU32</f>
        <v>112.5</v>
      </c>
      <c r="DV32" s="56" t="str">
        <f>一覧!DV32</f>
        <v>－</v>
      </c>
      <c r="DW32" s="73" t="str">
        <f>一覧!DW32</f>
        <v>－</v>
      </c>
      <c r="DX32" s="56">
        <f>一覧!DX32</f>
        <v>563</v>
      </c>
      <c r="DY32" s="73">
        <f>一覧!DY32</f>
        <v>105.03731343283582</v>
      </c>
      <c r="DZ32" s="56">
        <f>一覧!DZ32</f>
        <v>92</v>
      </c>
      <c r="EA32" s="73">
        <f>一覧!EA32</f>
        <v>108.23529411764706</v>
      </c>
      <c r="EB32" s="56" t="str">
        <f>一覧!EB32</f>
        <v>－</v>
      </c>
      <c r="EC32" s="73" t="str">
        <f>一覧!EC32</f>
        <v>－</v>
      </c>
      <c r="ED32" s="56">
        <f>一覧!ED32</f>
        <v>8</v>
      </c>
      <c r="EE32" s="73">
        <f>一覧!EE32</f>
        <v>114.28571428571428</v>
      </c>
      <c r="EF32" s="56" t="str">
        <f>一覧!EF32</f>
        <v>－</v>
      </c>
      <c r="EG32" s="73" t="str">
        <f>一覧!EG32</f>
        <v>－</v>
      </c>
      <c r="EH32" s="56">
        <f>一覧!EH32</f>
        <v>388</v>
      </c>
      <c r="EI32" s="73">
        <f>一覧!EI32</f>
        <v>120.12383900928793</v>
      </c>
      <c r="EJ32" s="56">
        <f>一覧!EJ32</f>
        <v>37</v>
      </c>
      <c r="EK32" s="78">
        <f>一覧!EK32</f>
        <v>97.368421052631575</v>
      </c>
    </row>
    <row r="33" spans="2:141" ht="12" customHeight="1" x14ac:dyDescent="0.15">
      <c r="B33" s="113" t="s">
        <v>155</v>
      </c>
      <c r="C33" s="114" t="s">
        <v>156</v>
      </c>
      <c r="D33" s="48" t="str">
        <f>一覧!D33</f>
        <v>－</v>
      </c>
      <c r="E33" s="75" t="str">
        <f>一覧!E33</f>
        <v>－</v>
      </c>
      <c r="F33" s="48">
        <f>一覧!F33</f>
        <v>9017</v>
      </c>
      <c r="G33" s="75">
        <f>一覧!G33</f>
        <v>99.426618149740875</v>
      </c>
      <c r="H33" s="48" t="str">
        <f>一覧!H33</f>
        <v>－</v>
      </c>
      <c r="I33" s="75" t="str">
        <f>一覧!I33</f>
        <v>－</v>
      </c>
      <c r="J33" s="48" t="str">
        <f>一覧!J33</f>
        <v>－</v>
      </c>
      <c r="K33" s="75" t="str">
        <f>一覧!K33</f>
        <v>－</v>
      </c>
      <c r="L33" s="48">
        <f>一覧!L33</f>
        <v>2067</v>
      </c>
      <c r="M33" s="75">
        <f>一覧!M33</f>
        <v>98.148148148148152</v>
      </c>
      <c r="N33" s="48">
        <f>一覧!N33</f>
        <v>1770</v>
      </c>
      <c r="O33" s="75">
        <f>一覧!O33</f>
        <v>100.45402951191829</v>
      </c>
      <c r="P33" s="48">
        <f>一覧!P33</f>
        <v>1283</v>
      </c>
      <c r="Q33" s="75">
        <f>一覧!Q33</f>
        <v>100</v>
      </c>
      <c r="R33" s="48" t="e">
        <f>一覧!#REF!</f>
        <v>#REF!</v>
      </c>
      <c r="S33" s="75" t="e">
        <f>一覧!#REF!</f>
        <v>#REF!</v>
      </c>
      <c r="T33" s="48">
        <f>一覧!R33</f>
        <v>725</v>
      </c>
      <c r="U33" s="75">
        <f>一覧!S33</f>
        <v>100.27662517289073</v>
      </c>
      <c r="V33" s="48">
        <f>一覧!T33</f>
        <v>425</v>
      </c>
      <c r="W33" s="75">
        <f>一覧!U33</f>
        <v>98.152424942263281</v>
      </c>
      <c r="X33" s="48" t="str">
        <f>一覧!V33</f>
        <v>－</v>
      </c>
      <c r="Y33" s="75" t="str">
        <f>一覧!W33</f>
        <v>－</v>
      </c>
      <c r="Z33" s="48">
        <f>一覧!X33</f>
        <v>363</v>
      </c>
      <c r="AA33" s="75">
        <f>一覧!Y33</f>
        <v>100</v>
      </c>
      <c r="AB33" s="48">
        <f>一覧!Z33</f>
        <v>199</v>
      </c>
      <c r="AC33" s="75">
        <f>一覧!AA33</f>
        <v>98.029556650246306</v>
      </c>
      <c r="AD33" s="48">
        <f>一覧!AB33</f>
        <v>210</v>
      </c>
      <c r="AE33" s="75">
        <f>一覧!AC33</f>
        <v>100.96153846153845</v>
      </c>
      <c r="AF33" s="48">
        <f>一覧!AD33</f>
        <v>197</v>
      </c>
      <c r="AG33" s="75">
        <f>一覧!AE33</f>
        <v>96.568627450980387</v>
      </c>
      <c r="AH33" s="48">
        <f>一覧!AF33</f>
        <v>166</v>
      </c>
      <c r="AI33" s="75">
        <f>一覧!AG33</f>
        <v>105.73248407643312</v>
      </c>
      <c r="AJ33" s="48" t="str">
        <f>一覧!AH33</f>
        <v>－</v>
      </c>
      <c r="AK33" s="75" t="str">
        <f>一覧!AI33</f>
        <v>－</v>
      </c>
      <c r="AL33" s="48">
        <f>一覧!AJ33</f>
        <v>168</v>
      </c>
      <c r="AM33" s="75">
        <f>一覧!AK33</f>
        <v>97.109826589595372</v>
      </c>
      <c r="AN33" s="48">
        <f>一覧!AL33</f>
        <v>140</v>
      </c>
      <c r="AO33" s="75">
        <f>一覧!AM33</f>
        <v>97.902097902097907</v>
      </c>
      <c r="AP33" s="48">
        <f>一覧!AN33</f>
        <v>111</v>
      </c>
      <c r="AQ33" s="75">
        <f>一覧!AO33</f>
        <v>87.4015748031496</v>
      </c>
      <c r="AR33" s="48" t="str">
        <f>一覧!AP33</f>
        <v>－</v>
      </c>
      <c r="AS33" s="75" t="str">
        <f>一覧!AQ33</f>
        <v>－</v>
      </c>
      <c r="AT33" s="48" t="str">
        <f>一覧!AR33</f>
        <v>－</v>
      </c>
      <c r="AU33" s="75" t="str">
        <f>一覧!AS33</f>
        <v>－</v>
      </c>
      <c r="AV33" s="48">
        <f>一覧!AT33</f>
        <v>85</v>
      </c>
      <c r="AW33" s="75">
        <f>一覧!AU33</f>
        <v>95.50561797752809</v>
      </c>
      <c r="AX33" s="48" t="str">
        <f>一覧!AV33</f>
        <v>－</v>
      </c>
      <c r="AY33" s="75" t="str">
        <f>一覧!AW33</f>
        <v>－</v>
      </c>
      <c r="AZ33" s="48">
        <f>一覧!AX33</f>
        <v>66</v>
      </c>
      <c r="BA33" s="75">
        <f>一覧!AY33</f>
        <v>98.507462686567166</v>
      </c>
      <c r="BB33" s="48" t="str">
        <f>一覧!AZ33</f>
        <v>－</v>
      </c>
      <c r="BC33" s="75" t="str">
        <f>一覧!BA33</f>
        <v>－</v>
      </c>
      <c r="BD33" s="48">
        <f>一覧!BB33</f>
        <v>42</v>
      </c>
      <c r="BE33" s="75">
        <f>一覧!BC33</f>
        <v>100</v>
      </c>
      <c r="BF33" s="48">
        <f>一覧!BD33</f>
        <v>35</v>
      </c>
      <c r="BG33" s="75">
        <f>一覧!BE33</f>
        <v>102.94117647058823</v>
      </c>
      <c r="BH33" s="48">
        <f>一覧!BF33</f>
        <v>95</v>
      </c>
      <c r="BI33" s="75">
        <f>一覧!BG33</f>
        <v>90.476190476190482</v>
      </c>
      <c r="BJ33" s="48">
        <f>一覧!BH33</f>
        <v>22</v>
      </c>
      <c r="BK33" s="75">
        <f>一覧!BI33</f>
        <v>100</v>
      </c>
      <c r="BL33" s="48">
        <f>一覧!BJ33</f>
        <v>13</v>
      </c>
      <c r="BM33" s="75">
        <f>一覧!BK33</f>
        <v>100</v>
      </c>
      <c r="BN33" s="48">
        <f>一覧!BL33</f>
        <v>836</v>
      </c>
      <c r="BO33" s="75">
        <f>一覧!BM33</f>
        <v>102.82902829028291</v>
      </c>
      <c r="BP33" s="48" t="str">
        <f>一覧!BN33</f>
        <v>－</v>
      </c>
      <c r="BQ33" s="75" t="str">
        <f>一覧!BO33</f>
        <v>－</v>
      </c>
      <c r="BR33" s="48">
        <f>一覧!BP33</f>
        <v>6069</v>
      </c>
      <c r="BS33" s="75">
        <f>一覧!BQ33</f>
        <v>101.7605633802817</v>
      </c>
      <c r="BT33" s="48">
        <f>一覧!BR33</f>
        <v>597</v>
      </c>
      <c r="BU33" s="75">
        <f>一覧!BS33</f>
        <v>105.1056338028169</v>
      </c>
      <c r="BV33" s="48">
        <f>一覧!BT33</f>
        <v>534</v>
      </c>
      <c r="BW33" s="75">
        <f>一覧!BU33</f>
        <v>96.56419529837251</v>
      </c>
      <c r="BX33" s="48" t="str">
        <f>一覧!BV33</f>
        <v>－</v>
      </c>
      <c r="BY33" s="75" t="str">
        <f>一覧!BW33</f>
        <v>－</v>
      </c>
      <c r="BZ33" s="48">
        <f>一覧!BX33</f>
        <v>1052</v>
      </c>
      <c r="CA33" s="75">
        <f>一覧!BY33</f>
        <v>95.462794918330303</v>
      </c>
      <c r="CB33" s="48">
        <f>一覧!BZ33</f>
        <v>422</v>
      </c>
      <c r="CC33" s="75">
        <f>一覧!CA33</f>
        <v>102.42718446601941</v>
      </c>
      <c r="CD33" s="48">
        <f>一覧!CB33</f>
        <v>189</v>
      </c>
      <c r="CE33" s="75">
        <f>一覧!CC33</f>
        <v>101.06951871657755</v>
      </c>
      <c r="CF33" s="48" t="str">
        <f>一覧!CD33</f>
        <v>－</v>
      </c>
      <c r="CG33" s="75" t="str">
        <f>一覧!CE33</f>
        <v>－</v>
      </c>
      <c r="CH33" s="48">
        <f>一覧!CF33</f>
        <v>101</v>
      </c>
      <c r="CI33" s="75">
        <f>一覧!CG33</f>
        <v>100</v>
      </c>
      <c r="CJ33" s="48">
        <f>一覧!CH33</f>
        <v>32</v>
      </c>
      <c r="CK33" s="75">
        <f>一覧!CI33</f>
        <v>100</v>
      </c>
      <c r="CL33" s="48" t="str">
        <f>一覧!CJ33</f>
        <v>－</v>
      </c>
      <c r="CM33" s="75" t="str">
        <f>一覧!CK33</f>
        <v>－</v>
      </c>
      <c r="CN33" s="48">
        <f>一覧!CL33</f>
        <v>675</v>
      </c>
      <c r="CO33" s="75">
        <f>一覧!CM33</f>
        <v>92.339261285909714</v>
      </c>
      <c r="CP33" s="48" t="str">
        <f>一覧!CN33</f>
        <v>－</v>
      </c>
      <c r="CQ33" s="75" t="str">
        <f>一覧!CO33</f>
        <v>－</v>
      </c>
      <c r="CR33" s="48">
        <f>一覧!CP33</f>
        <v>310</v>
      </c>
      <c r="CS33" s="75">
        <f>一覧!CQ33</f>
        <v>93.939393939393938</v>
      </c>
      <c r="CT33" s="48">
        <f>一覧!CR33</f>
        <v>171</v>
      </c>
      <c r="CU33" s="75">
        <f>一覧!CS33</f>
        <v>101.18343195266273</v>
      </c>
      <c r="CV33" s="48" t="str">
        <f>一覧!CT33</f>
        <v>－</v>
      </c>
      <c r="CW33" s="75" t="str">
        <f>一覧!CU33</f>
        <v>－</v>
      </c>
      <c r="CX33" s="48">
        <f>一覧!CV33</f>
        <v>190</v>
      </c>
      <c r="CY33" s="75">
        <f>一覧!CW33</f>
        <v>98.445595854922274</v>
      </c>
      <c r="CZ33" s="48">
        <f>一覧!CX33</f>
        <v>290</v>
      </c>
      <c r="DA33" s="75">
        <f>一覧!CY33</f>
        <v>101.04529616724737</v>
      </c>
      <c r="DB33" s="48">
        <f>一覧!CZ33</f>
        <v>72</v>
      </c>
      <c r="DC33" s="75">
        <f>一覧!DA33</f>
        <v>104.34782608695652</v>
      </c>
      <c r="DD33" s="48" t="str">
        <f>一覧!DB33</f>
        <v>－</v>
      </c>
      <c r="DE33" s="75" t="str">
        <f>一覧!DC33</f>
        <v>－</v>
      </c>
      <c r="DF33" s="48" t="str">
        <f>一覧!DD33</f>
        <v>－</v>
      </c>
      <c r="DG33" s="75" t="str">
        <f>一覧!DE33</f>
        <v>－</v>
      </c>
      <c r="DH33" s="48" t="str">
        <f>一覧!DF33</f>
        <v>－</v>
      </c>
      <c r="DI33" s="75" t="str">
        <f>一覧!DG33</f>
        <v>－</v>
      </c>
      <c r="DJ33" s="48">
        <f>一覧!DH33</f>
        <v>859</v>
      </c>
      <c r="DK33" s="75">
        <f>一覧!DI33</f>
        <v>100</v>
      </c>
      <c r="DL33" s="48">
        <f>一覧!DL33</f>
        <v>175</v>
      </c>
      <c r="DM33" s="75">
        <f>一覧!DM33</f>
        <v>76.08695652173914</v>
      </c>
      <c r="DN33" s="48">
        <f>一覧!DN33</f>
        <v>204</v>
      </c>
      <c r="DO33" s="75">
        <f>一覧!DO33</f>
        <v>100</v>
      </c>
      <c r="DP33" s="48">
        <f>一覧!DP33</f>
        <v>145</v>
      </c>
      <c r="DQ33" s="75">
        <f>一覧!DQ33</f>
        <v>100</v>
      </c>
      <c r="DR33" s="48">
        <f>一覧!DR33</f>
        <v>106</v>
      </c>
      <c r="DS33" s="75">
        <f>一覧!DS33</f>
        <v>96.36363636363636</v>
      </c>
      <c r="DT33" s="48">
        <f>一覧!DT33</f>
        <v>9</v>
      </c>
      <c r="DU33" s="75">
        <f>一覧!DU33</f>
        <v>100</v>
      </c>
      <c r="DV33" s="48" t="str">
        <f>一覧!DV33</f>
        <v>－</v>
      </c>
      <c r="DW33" s="75" t="str">
        <f>一覧!DW33</f>
        <v>－</v>
      </c>
      <c r="DX33" s="48">
        <f>一覧!DX33</f>
        <v>578</v>
      </c>
      <c r="DY33" s="75">
        <f>一覧!DY33</f>
        <v>102.66429840142095</v>
      </c>
      <c r="DZ33" s="48">
        <f>一覧!DZ33</f>
        <v>83</v>
      </c>
      <c r="EA33" s="75">
        <f>一覧!EA33</f>
        <v>90.217391304347828</v>
      </c>
      <c r="EB33" s="48" t="str">
        <f>一覧!EB33</f>
        <v>－</v>
      </c>
      <c r="EC33" s="75" t="str">
        <f>一覧!EC33</f>
        <v>－</v>
      </c>
      <c r="ED33" s="48">
        <f>一覧!ED33</f>
        <v>8</v>
      </c>
      <c r="EE33" s="75">
        <f>一覧!EE33</f>
        <v>100</v>
      </c>
      <c r="EF33" s="48" t="str">
        <f>一覧!EF33</f>
        <v>－</v>
      </c>
      <c r="EG33" s="75" t="str">
        <f>一覧!EG33</f>
        <v>－</v>
      </c>
      <c r="EH33" s="48">
        <f>一覧!EH33</f>
        <v>424</v>
      </c>
      <c r="EI33" s="75">
        <f>一覧!EI33</f>
        <v>109.27835051546391</v>
      </c>
      <c r="EJ33" s="48">
        <f>一覧!EJ33</f>
        <v>44</v>
      </c>
      <c r="EK33" s="80">
        <f>一覧!EK33</f>
        <v>118.91891891891892</v>
      </c>
    </row>
    <row r="34" spans="2:141" ht="12" customHeight="1" x14ac:dyDescent="0.15">
      <c r="B34" s="24" t="s">
        <v>95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tr">
        <f>一覧!B36</f>
        <v>（A）すべての種類のチーズ</v>
      </c>
      <c r="C36" s="11"/>
    </row>
    <row r="37" spans="2:141" ht="12" customHeight="1" x14ac:dyDescent="0.15">
      <c r="B37" s="11" t="str">
        <f>一覧!B37</f>
        <v>（B）家族で消費のみ</v>
      </c>
    </row>
    <row r="38" spans="2:141" x14ac:dyDescent="0.15">
      <c r="B38" s="11" t="str">
        <f>一覧!B38</f>
        <v>（C）チーズ製品（植物性脂肪50％以下）を除く</v>
      </c>
    </row>
    <row r="39" spans="2:141" x14ac:dyDescent="0.15">
      <c r="B39" s="11" t="str">
        <f>一覧!B39</f>
        <v>（D）併合地域は除く</v>
      </c>
    </row>
    <row r="40" spans="2:141" x14ac:dyDescent="0.15">
      <c r="B40" s="11" t="str">
        <f>一覧!B40</f>
        <v>（E）酪農年度（4月-翌年3月）</v>
      </c>
    </row>
    <row r="41" spans="2:141" x14ac:dyDescent="0.15">
      <c r="B41" s="11" t="str">
        <f>一覧!B41</f>
        <v>（F）酪農年度（7月-翌年6月）</v>
      </c>
    </row>
    <row r="42" spans="2:141" x14ac:dyDescent="0.15">
      <c r="B42" s="11" t="str">
        <f>一覧!B42</f>
        <v>（G）2019年以降のEU27カ国数値は、英国を除く</v>
      </c>
    </row>
    <row r="43" spans="2:141" x14ac:dyDescent="0.15">
      <c r="B43" s="89" t="s">
        <v>138</v>
      </c>
    </row>
  </sheetData>
  <mergeCells count="131">
    <mergeCell ref="N5:O5"/>
    <mergeCell ref="R5:S5"/>
    <mergeCell ref="T5:U5"/>
    <mergeCell ref="V5:W5"/>
    <mergeCell ref="X5:Y5"/>
    <mergeCell ref="Z5:AA5"/>
    <mergeCell ref="B5:C7"/>
    <mergeCell ref="D5:E5"/>
    <mergeCell ref="F5:G5"/>
    <mergeCell ref="H5:I5"/>
    <mergeCell ref="J5:K5"/>
    <mergeCell ref="L5:M5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AJ5:AK5"/>
    <mergeCell ref="AL5:AM5"/>
    <mergeCell ref="BN5:BO5"/>
    <mergeCell ref="BP5:BQ5"/>
    <mergeCell ref="BR5:BS5"/>
    <mergeCell ref="BT5:BU5"/>
    <mergeCell ref="BV5:BW5"/>
    <mergeCell ref="BX5:BY5"/>
    <mergeCell ref="AZ5:BA5"/>
    <mergeCell ref="BB5:BC5"/>
    <mergeCell ref="BD5:BE5"/>
    <mergeCell ref="BF5:BG5"/>
    <mergeCell ref="BH5:BI5"/>
    <mergeCell ref="BJ5:BK5"/>
    <mergeCell ref="DB5:DC5"/>
    <mergeCell ref="DD5:DE5"/>
    <mergeCell ref="DF5:DG5"/>
    <mergeCell ref="DH5:DI5"/>
    <mergeCell ref="BZ5:CA5"/>
    <mergeCell ref="CB5:CC5"/>
    <mergeCell ref="CD5:CE5"/>
    <mergeCell ref="CF5:CG5"/>
    <mergeCell ref="CH5:CI5"/>
    <mergeCell ref="CJ5:CK5"/>
    <mergeCell ref="EH5:EI5"/>
    <mergeCell ref="EJ5:EK5"/>
    <mergeCell ref="D6:E6"/>
    <mergeCell ref="F6:G6"/>
    <mergeCell ref="H6:I6"/>
    <mergeCell ref="J6:K6"/>
    <mergeCell ref="L6:M6"/>
    <mergeCell ref="N6:O6"/>
    <mergeCell ref="P6:Q6"/>
    <mergeCell ref="R6:S6"/>
    <mergeCell ref="DV5:DW5"/>
    <mergeCell ref="DX5:DY5"/>
    <mergeCell ref="DZ5:EA5"/>
    <mergeCell ref="EB5:EC5"/>
    <mergeCell ref="ED5:EE5"/>
    <mergeCell ref="EF5:EG5"/>
    <mergeCell ref="DJ5:DK5"/>
    <mergeCell ref="DL5:DM5"/>
    <mergeCell ref="DN5:DO5"/>
    <mergeCell ref="DP5:DQ5"/>
    <mergeCell ref="DR5:DS5"/>
    <mergeCell ref="DT5:DU5"/>
    <mergeCell ref="CL5:CM5"/>
    <mergeCell ref="CN5:CO5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EJ6:EK6"/>
    <mergeCell ref="DX6:DY6"/>
    <mergeCell ref="DZ6:EA6"/>
    <mergeCell ref="EB6:EC6"/>
    <mergeCell ref="ED6:EE6"/>
    <mergeCell ref="EF6:EG6"/>
    <mergeCell ref="EH6:EI6"/>
    <mergeCell ref="DL6:DM6"/>
    <mergeCell ref="DN6:DO6"/>
    <mergeCell ref="DP6:DQ6"/>
    <mergeCell ref="DR6:DS6"/>
    <mergeCell ref="DT6:DU6"/>
    <mergeCell ref="DV6:DW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H34"/>
  <sheetViews>
    <sheetView topLeftCell="A36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1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26</v>
      </c>
      <c r="D5" s="6">
        <v>19</v>
      </c>
      <c r="E5" s="6">
        <v>20</v>
      </c>
      <c r="F5" s="6">
        <v>28</v>
      </c>
      <c r="G5" s="6">
        <v>24</v>
      </c>
      <c r="H5" s="7">
        <v>22</v>
      </c>
    </row>
    <row r="6" spans="2:8" x14ac:dyDescent="0.15">
      <c r="B6" s="5" t="s">
        <v>23</v>
      </c>
      <c r="C6" s="6">
        <v>35</v>
      </c>
      <c r="D6" s="6">
        <v>37</v>
      </c>
      <c r="E6" s="6">
        <v>40</v>
      </c>
      <c r="F6" s="6">
        <v>53</v>
      </c>
      <c r="G6" s="6">
        <v>55</v>
      </c>
      <c r="H6" s="7">
        <v>55</v>
      </c>
    </row>
    <row r="7" spans="2:8" x14ac:dyDescent="0.15">
      <c r="B7" s="5" t="s">
        <v>24</v>
      </c>
      <c r="C7" s="6">
        <v>34</v>
      </c>
      <c r="D7" s="6">
        <v>16</v>
      </c>
      <c r="E7" s="6">
        <v>15</v>
      </c>
      <c r="F7" s="6">
        <v>23</v>
      </c>
      <c r="G7" s="6">
        <v>18</v>
      </c>
      <c r="H7" s="7">
        <v>12</v>
      </c>
    </row>
    <row r="8" spans="2:8" x14ac:dyDescent="0.15">
      <c r="B8" s="2" t="s">
        <v>2</v>
      </c>
      <c r="C8" s="3">
        <v>95</v>
      </c>
      <c r="D8" s="3">
        <v>72</v>
      </c>
      <c r="E8" s="3">
        <v>75</v>
      </c>
      <c r="F8" s="3">
        <v>104</v>
      </c>
      <c r="G8" s="3">
        <v>97</v>
      </c>
      <c r="H8" s="4">
        <v>89</v>
      </c>
    </row>
    <row r="9" spans="2:8" x14ac:dyDescent="0.15">
      <c r="B9" s="5" t="s">
        <v>25</v>
      </c>
      <c r="C9" s="6">
        <v>2</v>
      </c>
      <c r="D9" s="6">
        <v>8</v>
      </c>
      <c r="E9" s="6">
        <v>4</v>
      </c>
      <c r="F9" s="6">
        <v>1</v>
      </c>
      <c r="G9" s="6">
        <v>1</v>
      </c>
      <c r="H9" s="7">
        <v>1</v>
      </c>
    </row>
    <row r="10" spans="2:8" x14ac:dyDescent="0.15">
      <c r="B10" s="5" t="s">
        <v>26</v>
      </c>
      <c r="C10" s="6">
        <v>93</v>
      </c>
      <c r="D10" s="6">
        <v>92</v>
      </c>
      <c r="E10" s="6">
        <v>92</v>
      </c>
      <c r="F10" s="6">
        <v>93</v>
      </c>
      <c r="G10" s="6">
        <v>85</v>
      </c>
      <c r="H10" s="7">
        <v>85</v>
      </c>
    </row>
    <row r="11" spans="2:8" x14ac:dyDescent="0.15">
      <c r="B11" s="5" t="s">
        <v>27</v>
      </c>
      <c r="C11" s="6">
        <v>0</v>
      </c>
      <c r="D11" s="6">
        <v>2</v>
      </c>
      <c r="E11" s="6">
        <v>3</v>
      </c>
      <c r="F11" s="6">
        <v>3</v>
      </c>
      <c r="G11" s="6">
        <v>3</v>
      </c>
      <c r="H11" s="7">
        <v>3</v>
      </c>
    </row>
    <row r="12" spans="2:8" x14ac:dyDescent="0.15">
      <c r="B12" s="5" t="s">
        <v>28</v>
      </c>
      <c r="C12" s="6">
        <v>110</v>
      </c>
      <c r="D12" s="6">
        <v>120</v>
      </c>
      <c r="E12" s="6">
        <v>160</v>
      </c>
      <c r="F12" s="6">
        <v>170</v>
      </c>
      <c r="G12" s="6">
        <v>110</v>
      </c>
      <c r="H12" s="7">
        <v>140</v>
      </c>
    </row>
    <row r="13" spans="2:8" x14ac:dyDescent="0.15">
      <c r="B13" s="5" t="s">
        <v>29</v>
      </c>
      <c r="C13" s="6">
        <v>2</v>
      </c>
      <c r="D13" s="6">
        <v>1</v>
      </c>
      <c r="E13" s="6">
        <v>0</v>
      </c>
      <c r="F13" s="6">
        <v>0</v>
      </c>
      <c r="G13" s="6">
        <v>0</v>
      </c>
      <c r="H13" s="7">
        <v>0</v>
      </c>
    </row>
    <row r="14" spans="2:8" x14ac:dyDescent="0.15">
      <c r="B14" s="2" t="s">
        <v>2</v>
      </c>
      <c r="C14" s="3">
        <v>112</v>
      </c>
      <c r="D14" s="3">
        <v>121</v>
      </c>
      <c r="E14" s="3">
        <v>160</v>
      </c>
      <c r="F14" s="3">
        <v>170</v>
      </c>
      <c r="G14" s="3">
        <v>110</v>
      </c>
      <c r="H14" s="4">
        <v>140</v>
      </c>
    </row>
    <row r="15" spans="2:8" x14ac:dyDescent="0.15">
      <c r="B15" s="5" t="s">
        <v>30</v>
      </c>
      <c r="C15" s="6">
        <v>0</v>
      </c>
      <c r="D15" s="6">
        <v>12</v>
      </c>
      <c r="E15" s="6">
        <v>15</v>
      </c>
      <c r="F15" s="6">
        <v>15</v>
      </c>
      <c r="G15" s="6">
        <v>15</v>
      </c>
      <c r="H15" s="7">
        <v>15</v>
      </c>
    </row>
    <row r="16" spans="2:8" x14ac:dyDescent="0.15">
      <c r="B16" s="5" t="s">
        <v>31</v>
      </c>
      <c r="C16" s="6">
        <v>45</v>
      </c>
      <c r="D16" s="6">
        <v>50</v>
      </c>
      <c r="E16" s="6">
        <v>47</v>
      </c>
      <c r="F16" s="6">
        <v>28</v>
      </c>
      <c r="G16" s="6">
        <v>30</v>
      </c>
      <c r="H16" s="7">
        <v>35</v>
      </c>
    </row>
    <row r="17" spans="2:8" x14ac:dyDescent="0.15">
      <c r="B17" s="2" t="s">
        <v>2</v>
      </c>
      <c r="C17" s="3">
        <v>45</v>
      </c>
      <c r="D17" s="3">
        <v>62</v>
      </c>
      <c r="E17" s="3">
        <v>62</v>
      </c>
      <c r="F17" s="3">
        <v>43</v>
      </c>
      <c r="G17" s="3">
        <v>45</v>
      </c>
      <c r="H17" s="4">
        <v>50</v>
      </c>
    </row>
    <row r="18" spans="2:8" x14ac:dyDescent="0.15">
      <c r="B18" s="5" t="s">
        <v>32</v>
      </c>
      <c r="C18" s="6">
        <v>3</v>
      </c>
      <c r="D18" s="6">
        <v>2</v>
      </c>
      <c r="E18" s="6">
        <v>1</v>
      </c>
      <c r="F18" s="6">
        <v>10</v>
      </c>
      <c r="G18" s="6">
        <v>5</v>
      </c>
      <c r="H18" s="7">
        <v>0</v>
      </c>
    </row>
    <row r="19" spans="2:8" x14ac:dyDescent="0.15">
      <c r="B19" s="5" t="s">
        <v>3</v>
      </c>
      <c r="C19" s="6">
        <v>0</v>
      </c>
      <c r="D19" s="6">
        <v>4</v>
      </c>
      <c r="E19" s="6">
        <v>13</v>
      </c>
      <c r="F19" s="6">
        <v>7</v>
      </c>
      <c r="G19" s="6">
        <v>6</v>
      </c>
      <c r="H19" s="7">
        <v>5</v>
      </c>
    </row>
    <row r="20" spans="2:8" x14ac:dyDescent="0.15">
      <c r="B20" s="5" t="s">
        <v>5</v>
      </c>
      <c r="C20" s="6">
        <v>0</v>
      </c>
      <c r="D20" s="6">
        <v>10</v>
      </c>
      <c r="E20" s="6">
        <v>12</v>
      </c>
      <c r="F20" s="6">
        <v>11</v>
      </c>
      <c r="G20" s="6">
        <v>12</v>
      </c>
      <c r="H20" s="7">
        <v>12</v>
      </c>
    </row>
    <row r="21" spans="2:8" x14ac:dyDescent="0.15">
      <c r="B21" s="2" t="s">
        <v>2</v>
      </c>
      <c r="C21" s="3">
        <v>3</v>
      </c>
      <c r="D21" s="3">
        <v>16</v>
      </c>
      <c r="E21" s="3">
        <v>26</v>
      </c>
      <c r="F21" s="3">
        <v>28</v>
      </c>
      <c r="G21" s="3">
        <v>23</v>
      </c>
      <c r="H21" s="4">
        <v>17</v>
      </c>
    </row>
    <row r="22" spans="2:8" x14ac:dyDescent="0.15">
      <c r="B22" s="5" t="s">
        <v>33</v>
      </c>
      <c r="C22" s="6">
        <v>12</v>
      </c>
      <c r="D22" s="6">
        <v>7</v>
      </c>
      <c r="E22" s="6">
        <v>7</v>
      </c>
      <c r="F22" s="6">
        <v>9</v>
      </c>
      <c r="G22" s="6">
        <v>10</v>
      </c>
      <c r="H22" s="7">
        <v>11</v>
      </c>
    </row>
    <row r="23" spans="2:8" x14ac:dyDescent="0.15">
      <c r="B23" s="5" t="s">
        <v>34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7">
        <v>1</v>
      </c>
    </row>
    <row r="24" spans="2:8" x14ac:dyDescent="0.15">
      <c r="B24" s="2" t="s">
        <v>2</v>
      </c>
      <c r="C24" s="3">
        <v>12</v>
      </c>
      <c r="D24" s="3">
        <v>7</v>
      </c>
      <c r="E24" s="3">
        <v>7</v>
      </c>
      <c r="F24" s="3">
        <v>9</v>
      </c>
      <c r="G24" s="3">
        <v>11</v>
      </c>
      <c r="H24" s="4">
        <v>12</v>
      </c>
    </row>
    <row r="25" spans="2:8" x14ac:dyDescent="0.15">
      <c r="B25" s="2" t="s">
        <v>4</v>
      </c>
      <c r="C25" s="3">
        <v>362</v>
      </c>
      <c r="D25" s="3">
        <v>380</v>
      </c>
      <c r="E25" s="3">
        <v>429</v>
      </c>
      <c r="F25" s="3">
        <v>451</v>
      </c>
      <c r="G25" s="3">
        <v>375</v>
      </c>
      <c r="H25" s="4">
        <v>397</v>
      </c>
    </row>
    <row r="34" spans="7:7" x14ac:dyDescent="0.15">
      <c r="G34" s="1" t="s">
        <v>21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34"/>
  <sheetViews>
    <sheetView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7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9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10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11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12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13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14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15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16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17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18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19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20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showGridLines="0" tabSelected="1" workbookViewId="0">
      <selection activeCell="C25" sqref="C25"/>
    </sheetView>
  </sheetViews>
  <sheetFormatPr defaultRowHeight="13.5" x14ac:dyDescent="0.15"/>
  <cols>
    <col min="1" max="1" width="9" style="32"/>
    <col min="2" max="2" width="3.75" style="32" customWidth="1"/>
    <col min="3" max="3" width="20.625" style="32" customWidth="1"/>
    <col min="4" max="4" width="8.125" style="32" customWidth="1"/>
    <col min="5" max="5" width="3.75" style="32" customWidth="1"/>
    <col min="6" max="6" width="28.375" style="32" bestFit="1" customWidth="1"/>
    <col min="7" max="16384" width="9" style="32"/>
  </cols>
  <sheetData>
    <row r="3" spans="2:7" x14ac:dyDescent="0.15">
      <c r="B3" s="90" t="s">
        <v>122</v>
      </c>
      <c r="C3" s="90"/>
      <c r="D3" s="90"/>
      <c r="E3" s="90"/>
      <c r="F3" s="90"/>
    </row>
    <row r="4" spans="2:7" s="34" customFormat="1" ht="3.75" customHeight="1" x14ac:dyDescent="0.15">
      <c r="B4" s="33"/>
      <c r="C4" s="33"/>
      <c r="D4" s="33"/>
      <c r="E4" s="33"/>
      <c r="F4" s="33"/>
    </row>
    <row r="5" spans="2:7" x14ac:dyDescent="0.15">
      <c r="B5" s="35" t="s">
        <v>112</v>
      </c>
      <c r="F5" s="36"/>
    </row>
    <row r="6" spans="2:7" x14ac:dyDescent="0.15">
      <c r="B6" s="37"/>
      <c r="E6" s="37"/>
      <c r="F6" s="36"/>
    </row>
    <row r="7" spans="2:7" ht="18.75" customHeight="1" x14ac:dyDescent="0.15">
      <c r="B7" s="38" t="s">
        <v>113</v>
      </c>
      <c r="C7" s="39" t="s">
        <v>114</v>
      </c>
      <c r="D7" s="40"/>
      <c r="E7" s="38"/>
      <c r="F7" s="41"/>
      <c r="G7" s="36"/>
    </row>
    <row r="8" spans="2:7" ht="18.75" customHeight="1" x14ac:dyDescent="0.15">
      <c r="B8" s="42" t="s">
        <v>113</v>
      </c>
      <c r="C8" s="39" t="s">
        <v>115</v>
      </c>
      <c r="D8" s="40"/>
      <c r="E8" s="42"/>
      <c r="F8" s="40"/>
      <c r="G8" s="36"/>
    </row>
    <row r="9" spans="2:7" ht="18.75" customHeight="1" x14ac:dyDescent="0.15">
      <c r="B9" s="42" t="s">
        <v>113</v>
      </c>
      <c r="C9" s="39" t="s">
        <v>116</v>
      </c>
      <c r="D9" s="40"/>
      <c r="E9" s="42"/>
      <c r="F9" s="40"/>
      <c r="G9" s="36"/>
    </row>
    <row r="10" spans="2:7" ht="18.75" customHeight="1" x14ac:dyDescent="0.15">
      <c r="B10" s="42" t="s">
        <v>113</v>
      </c>
      <c r="C10" s="39" t="s">
        <v>63</v>
      </c>
      <c r="D10" s="40"/>
      <c r="E10" s="42"/>
      <c r="F10" s="40"/>
      <c r="G10" s="36"/>
    </row>
    <row r="11" spans="2:7" ht="18.75" customHeight="1" x14ac:dyDescent="0.15">
      <c r="B11" s="42" t="s">
        <v>113</v>
      </c>
      <c r="C11" s="39" t="s">
        <v>117</v>
      </c>
      <c r="D11" s="40"/>
      <c r="E11" s="42"/>
      <c r="F11" s="40"/>
      <c r="G11" s="36"/>
    </row>
    <row r="12" spans="2:7" ht="18.75" customHeight="1" x14ac:dyDescent="0.15">
      <c r="B12" s="42" t="s">
        <v>113</v>
      </c>
      <c r="C12" s="39" t="s">
        <v>118</v>
      </c>
      <c r="D12" s="40"/>
      <c r="E12" s="42"/>
      <c r="F12" s="40"/>
      <c r="G12" s="36"/>
    </row>
    <row r="13" spans="2:7" ht="18.75" customHeight="1" x14ac:dyDescent="0.15">
      <c r="B13" s="42" t="s">
        <v>113</v>
      </c>
      <c r="C13" s="39" t="s">
        <v>119</v>
      </c>
      <c r="D13" s="40"/>
      <c r="E13" s="42"/>
      <c r="F13" s="40"/>
      <c r="G13" s="36"/>
    </row>
    <row r="14" spans="2:7" ht="18.75" customHeight="1" x14ac:dyDescent="0.15">
      <c r="B14" s="42" t="s">
        <v>120</v>
      </c>
      <c r="C14" s="39" t="s">
        <v>121</v>
      </c>
      <c r="D14" s="40"/>
      <c r="E14" s="42"/>
      <c r="F14" s="40"/>
      <c r="G14" s="36"/>
    </row>
    <row r="15" spans="2:7" ht="18.75" customHeight="1" x14ac:dyDescent="0.15">
      <c r="B15" s="43"/>
      <c r="C15" s="40"/>
      <c r="D15" s="40"/>
      <c r="E15" s="43"/>
      <c r="F15" s="40"/>
      <c r="G15" s="36"/>
    </row>
    <row r="16" spans="2:7" ht="18.75" customHeight="1" x14ac:dyDescent="0.15">
      <c r="B16" s="43"/>
      <c r="C16" s="40"/>
      <c r="D16" s="40"/>
      <c r="E16" s="43"/>
      <c r="F16" s="40"/>
      <c r="G16" s="36"/>
    </row>
    <row r="17" spans="2:6" x14ac:dyDescent="0.15">
      <c r="B17" s="44"/>
      <c r="F17" s="45"/>
    </row>
    <row r="25" spans="2:6" x14ac:dyDescent="0.15">
      <c r="F25" s="86" t="s">
        <v>127</v>
      </c>
    </row>
  </sheetData>
  <mergeCells count="1">
    <mergeCell ref="B3:F3"/>
  </mergeCells>
  <phoneticPr fontId="3"/>
  <hyperlinks>
    <hyperlink ref="C7" location="一覧!A1" display="一覧"/>
    <hyperlink ref="C8" location="アジア!A1" display="アジア"/>
    <hyperlink ref="C9" location="アフリカ!A1" display="アフリカ"/>
    <hyperlink ref="C10" location="南米!A1" display="南米"/>
    <hyperlink ref="C11" location="EU!A1" display="EU"/>
    <hyperlink ref="C12" location="北米及び中米!A1" display="北米及び中米"/>
    <hyperlink ref="C13" location="その他欧州!A1" display="その他欧州"/>
    <hyperlink ref="C14" location="オセアニア!A1" display="オセアニア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EK43"/>
  <sheetViews>
    <sheetView showGridLines="0" zoomScaleNormal="10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EJ34" sqref="EJ34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7" width="6.625" customWidth="1"/>
    <col min="18" max="18" width="7.625" customWidth="1"/>
    <col min="19" max="19" width="6.625" customWidth="1"/>
    <col min="21" max="21" width="6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7.625" customWidth="1"/>
    <col min="41" max="41" width="6.625" customWidth="1"/>
    <col min="42" max="42" width="7.62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7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customWidth="1"/>
    <col min="87" max="109" width="6.62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5" customWidth="1"/>
    <col min="128" max="128" width="7.625" customWidth="1"/>
    <col min="129" max="129" width="6.62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customWidth="1"/>
    <col min="135" max="135" width="6.625" customWidth="1"/>
    <col min="136" max="136" width="7.625" customWidth="1"/>
    <col min="137" max="137" width="6.625" customWidth="1"/>
    <col min="138" max="138" width="7.625" customWidth="1"/>
    <col min="139" max="139" width="6.625" customWidth="1"/>
    <col min="140" max="140" width="7.625" customWidth="1"/>
    <col min="141" max="141" width="6.625" customWidth="1"/>
  </cols>
  <sheetData>
    <row r="1" spans="2:141" ht="12" customHeight="1" x14ac:dyDescent="0.15"/>
    <row r="2" spans="2:141" ht="18.75" customHeight="1" x14ac:dyDescent="0.15">
      <c r="B2" s="10" t="s">
        <v>79</v>
      </c>
      <c r="C2" s="10"/>
    </row>
    <row r="3" spans="2:141" ht="12" customHeight="1" x14ac:dyDescent="0.15"/>
    <row r="4" spans="2:141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DJ4" s="12"/>
      <c r="DK4" s="12"/>
      <c r="EK4" s="9" t="s">
        <v>46</v>
      </c>
    </row>
    <row r="5" spans="2:141" ht="16.5" customHeight="1" x14ac:dyDescent="0.15">
      <c r="B5" s="92"/>
      <c r="C5" s="93"/>
      <c r="D5" s="99" t="s">
        <v>50</v>
      </c>
      <c r="E5" s="100"/>
      <c r="F5" s="99" t="s">
        <v>126</v>
      </c>
      <c r="G5" s="100"/>
      <c r="H5" s="99" t="s">
        <v>125</v>
      </c>
      <c r="I5" s="100"/>
      <c r="J5" s="99" t="s">
        <v>124</v>
      </c>
      <c r="K5" s="100"/>
      <c r="L5" s="98"/>
      <c r="M5" s="98"/>
      <c r="N5" s="98"/>
      <c r="O5" s="98"/>
      <c r="P5" s="25"/>
      <c r="Q5" s="25"/>
      <c r="R5" s="98"/>
      <c r="S5" s="98"/>
      <c r="T5" s="98"/>
      <c r="U5" s="98"/>
      <c r="V5" s="98"/>
      <c r="W5" s="98"/>
      <c r="X5" s="98"/>
      <c r="Y5" s="101"/>
      <c r="Z5" s="98"/>
      <c r="AA5" s="98"/>
      <c r="AB5" s="98"/>
      <c r="AC5" s="98"/>
      <c r="AD5" s="98"/>
      <c r="AE5" s="101"/>
      <c r="AF5" s="98"/>
      <c r="AG5" s="98"/>
      <c r="AH5" s="98"/>
      <c r="AI5" s="98"/>
      <c r="AJ5" s="98"/>
      <c r="AK5" s="98"/>
      <c r="AL5" s="98"/>
      <c r="AM5" s="101"/>
      <c r="AN5" s="98"/>
      <c r="AO5" s="101"/>
      <c r="AP5" s="98"/>
      <c r="AQ5" s="101"/>
      <c r="AR5" s="98"/>
      <c r="AS5" s="98"/>
      <c r="AT5" s="98"/>
      <c r="AU5" s="98"/>
      <c r="AV5" s="98"/>
      <c r="AW5" s="98"/>
      <c r="AX5" s="98"/>
      <c r="AY5" s="98"/>
      <c r="AZ5" s="98"/>
      <c r="BA5" s="101"/>
      <c r="BB5" s="98"/>
      <c r="BC5" s="101"/>
      <c r="BD5" s="98"/>
      <c r="BE5" s="101"/>
      <c r="BF5" s="98"/>
      <c r="BG5" s="98"/>
      <c r="BH5" s="98"/>
      <c r="BI5" s="98"/>
      <c r="BJ5" s="25"/>
      <c r="BK5" s="25"/>
      <c r="BL5" s="98"/>
      <c r="BM5" s="101"/>
      <c r="BN5" s="99" t="s">
        <v>78</v>
      </c>
      <c r="BO5" s="103"/>
      <c r="BP5" s="98"/>
      <c r="BQ5" s="98"/>
      <c r="BR5" s="98"/>
      <c r="BS5" s="98"/>
      <c r="BT5" s="98"/>
      <c r="BU5" s="101"/>
      <c r="BV5" s="99" t="s">
        <v>63</v>
      </c>
      <c r="BW5" s="103"/>
      <c r="BX5" s="98"/>
      <c r="BY5" s="98"/>
      <c r="BZ5" s="98"/>
      <c r="CA5" s="98"/>
      <c r="CB5" s="98"/>
      <c r="CC5" s="101"/>
      <c r="CD5" s="98"/>
      <c r="CE5" s="101"/>
      <c r="CF5" s="98"/>
      <c r="CG5" s="98"/>
      <c r="CH5" s="98"/>
      <c r="CI5" s="98"/>
      <c r="CJ5" s="99" t="s">
        <v>88</v>
      </c>
      <c r="CK5" s="103"/>
      <c r="CL5" s="98"/>
      <c r="CM5" s="98"/>
      <c r="CN5" s="25"/>
      <c r="CO5" s="25"/>
      <c r="CP5" s="25"/>
      <c r="CQ5" s="25"/>
      <c r="CR5" s="25"/>
      <c r="CS5" s="25"/>
      <c r="CT5" s="30"/>
      <c r="CU5" s="30"/>
      <c r="CV5" s="25"/>
      <c r="CW5" s="25"/>
      <c r="CX5" s="25"/>
      <c r="CY5" s="25"/>
      <c r="CZ5" s="98"/>
      <c r="DA5" s="98"/>
      <c r="DB5" s="98"/>
      <c r="DC5" s="101"/>
      <c r="DD5" s="98"/>
      <c r="DE5" s="101"/>
      <c r="DF5" s="99" t="s">
        <v>67</v>
      </c>
      <c r="DG5" s="103"/>
      <c r="DH5" s="98"/>
      <c r="DI5" s="98"/>
      <c r="DJ5" s="98"/>
      <c r="DK5" s="101"/>
      <c r="DL5" s="98"/>
      <c r="DM5" s="98"/>
      <c r="DN5" s="98"/>
      <c r="DO5" s="101"/>
      <c r="DP5" s="98"/>
      <c r="DQ5" s="98"/>
      <c r="DR5" s="98"/>
      <c r="DS5" s="98"/>
      <c r="DT5" s="98"/>
      <c r="DU5" s="101"/>
      <c r="DV5" s="99" t="s">
        <v>71</v>
      </c>
      <c r="DW5" s="103"/>
      <c r="DX5" s="98"/>
      <c r="DY5" s="98"/>
      <c r="DZ5" s="98"/>
      <c r="EA5" s="98"/>
      <c r="EB5" s="98"/>
      <c r="EC5" s="98"/>
      <c r="ED5" s="98"/>
      <c r="EE5" s="101"/>
      <c r="EF5" s="99" t="s">
        <v>74</v>
      </c>
      <c r="EG5" s="103"/>
      <c r="EH5" s="98"/>
      <c r="EI5" s="98"/>
      <c r="EJ5" s="98"/>
      <c r="EK5" s="104"/>
    </row>
    <row r="6" spans="2:141" ht="23.25" customHeight="1" x14ac:dyDescent="0.15">
      <c r="B6" s="94"/>
      <c r="C6" s="95"/>
      <c r="D6" s="102"/>
      <c r="E6" s="102"/>
      <c r="F6" s="102"/>
      <c r="G6" s="102"/>
      <c r="H6" s="102"/>
      <c r="I6" s="102"/>
      <c r="J6" s="102"/>
      <c r="K6" s="102"/>
      <c r="L6" s="91" t="s">
        <v>76</v>
      </c>
      <c r="M6" s="91"/>
      <c r="N6" s="91" t="s">
        <v>80</v>
      </c>
      <c r="O6" s="91"/>
      <c r="P6" s="91" t="s">
        <v>139</v>
      </c>
      <c r="Q6" s="91"/>
      <c r="R6" s="91" t="s">
        <v>98</v>
      </c>
      <c r="S6" s="91"/>
      <c r="T6" s="91" t="s">
        <v>82</v>
      </c>
      <c r="U6" s="91"/>
      <c r="V6" s="91" t="s">
        <v>109</v>
      </c>
      <c r="W6" s="91"/>
      <c r="X6" s="91" t="s">
        <v>130</v>
      </c>
      <c r="Y6" s="91"/>
      <c r="Z6" s="91" t="s">
        <v>56</v>
      </c>
      <c r="AA6" s="91"/>
      <c r="AB6" s="91" t="s">
        <v>55</v>
      </c>
      <c r="AC6" s="91"/>
      <c r="AD6" s="91" t="s">
        <v>99</v>
      </c>
      <c r="AE6" s="91"/>
      <c r="AF6" s="91" t="s">
        <v>53</v>
      </c>
      <c r="AG6" s="91"/>
      <c r="AH6" s="91" t="s">
        <v>108</v>
      </c>
      <c r="AI6" s="91"/>
      <c r="AJ6" s="91" t="s">
        <v>54</v>
      </c>
      <c r="AK6" s="91"/>
      <c r="AL6" s="91" t="s">
        <v>100</v>
      </c>
      <c r="AM6" s="91"/>
      <c r="AN6" s="91" t="s">
        <v>57</v>
      </c>
      <c r="AO6" s="91"/>
      <c r="AP6" s="91" t="s">
        <v>107</v>
      </c>
      <c r="AQ6" s="91"/>
      <c r="AR6" s="91" t="s">
        <v>101</v>
      </c>
      <c r="AS6" s="91"/>
      <c r="AT6" s="91" t="s">
        <v>60</v>
      </c>
      <c r="AU6" s="91"/>
      <c r="AV6" s="91" t="s">
        <v>110</v>
      </c>
      <c r="AW6" s="91"/>
      <c r="AX6" s="91" t="s">
        <v>58</v>
      </c>
      <c r="AY6" s="91"/>
      <c r="AZ6" s="91" t="s">
        <v>102</v>
      </c>
      <c r="BA6" s="91"/>
      <c r="BB6" s="91" t="s">
        <v>59</v>
      </c>
      <c r="BC6" s="91"/>
      <c r="BD6" s="91" t="s">
        <v>84</v>
      </c>
      <c r="BE6" s="91"/>
      <c r="BF6" s="91" t="s">
        <v>52</v>
      </c>
      <c r="BG6" s="91"/>
      <c r="BH6" s="91" t="s">
        <v>140</v>
      </c>
      <c r="BI6" s="91"/>
      <c r="BJ6" s="91" t="s">
        <v>77</v>
      </c>
      <c r="BK6" s="91"/>
      <c r="BL6" s="91" t="s">
        <v>61</v>
      </c>
      <c r="BM6" s="91"/>
      <c r="BN6" s="102"/>
      <c r="BO6" s="102"/>
      <c r="BP6" s="91" t="s">
        <v>133</v>
      </c>
      <c r="BQ6" s="91"/>
      <c r="BR6" s="91" t="s">
        <v>8</v>
      </c>
      <c r="BS6" s="91"/>
      <c r="BT6" s="91" t="s">
        <v>7</v>
      </c>
      <c r="BU6" s="91"/>
      <c r="BV6" s="102"/>
      <c r="BW6" s="102"/>
      <c r="BX6" s="91" t="s">
        <v>10</v>
      </c>
      <c r="BY6" s="91"/>
      <c r="BZ6" s="91" t="s">
        <v>64</v>
      </c>
      <c r="CA6" s="91"/>
      <c r="CB6" s="91" t="s">
        <v>66</v>
      </c>
      <c r="CC6" s="91"/>
      <c r="CD6" s="91" t="s">
        <v>105</v>
      </c>
      <c r="CE6" s="91"/>
      <c r="CF6" s="91" t="s">
        <v>65</v>
      </c>
      <c r="CG6" s="91"/>
      <c r="CH6" s="91" t="s">
        <v>87</v>
      </c>
      <c r="CI6" s="91"/>
      <c r="CJ6" s="102"/>
      <c r="CK6" s="102"/>
      <c r="CL6" s="91" t="s">
        <v>48</v>
      </c>
      <c r="CM6" s="91"/>
      <c r="CN6" s="91" t="s">
        <v>103</v>
      </c>
      <c r="CO6" s="91"/>
      <c r="CP6" s="91" t="s">
        <v>154</v>
      </c>
      <c r="CQ6" s="91"/>
      <c r="CR6" s="91" t="s">
        <v>136</v>
      </c>
      <c r="CS6" s="91"/>
      <c r="CT6" s="91" t="s">
        <v>111</v>
      </c>
      <c r="CU6" s="91"/>
      <c r="CV6" s="91" t="s">
        <v>75</v>
      </c>
      <c r="CW6" s="91"/>
      <c r="CX6" s="91" t="s">
        <v>47</v>
      </c>
      <c r="CY6" s="91"/>
      <c r="CZ6" s="91" t="s">
        <v>91</v>
      </c>
      <c r="DA6" s="91"/>
      <c r="DB6" s="91" t="s">
        <v>92</v>
      </c>
      <c r="DC6" s="91"/>
      <c r="DD6" s="91" t="s">
        <v>104</v>
      </c>
      <c r="DE6" s="91"/>
      <c r="DF6" s="102"/>
      <c r="DG6" s="102"/>
      <c r="DH6" s="91" t="s">
        <v>141</v>
      </c>
      <c r="DI6" s="91"/>
      <c r="DJ6" s="91" t="s">
        <v>51</v>
      </c>
      <c r="DK6" s="91"/>
      <c r="DL6" s="91" t="s">
        <v>153</v>
      </c>
      <c r="DM6" s="91"/>
      <c r="DN6" s="91" t="s">
        <v>69</v>
      </c>
      <c r="DO6" s="91"/>
      <c r="DP6" s="91" t="s">
        <v>68</v>
      </c>
      <c r="DQ6" s="91"/>
      <c r="DR6" s="91" t="s">
        <v>152</v>
      </c>
      <c r="DS6" s="91"/>
      <c r="DT6" s="91" t="s">
        <v>70</v>
      </c>
      <c r="DU6" s="91"/>
      <c r="DV6" s="102"/>
      <c r="DW6" s="102"/>
      <c r="DX6" s="91" t="s">
        <v>16</v>
      </c>
      <c r="DY6" s="91"/>
      <c r="DZ6" s="91" t="s">
        <v>72</v>
      </c>
      <c r="EA6" s="91"/>
      <c r="EB6" s="91" t="s">
        <v>106</v>
      </c>
      <c r="EC6" s="91"/>
      <c r="ED6" s="91" t="s">
        <v>73</v>
      </c>
      <c r="EE6" s="91"/>
      <c r="EF6" s="102"/>
      <c r="EG6" s="102"/>
      <c r="EH6" s="91" t="s">
        <v>151</v>
      </c>
      <c r="EI6" s="91"/>
      <c r="EJ6" s="105" t="s">
        <v>19</v>
      </c>
      <c r="EK6" s="106"/>
    </row>
    <row r="7" spans="2:141" ht="15" customHeight="1" x14ac:dyDescent="0.15">
      <c r="B7" s="96"/>
      <c r="C7" s="97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23"/>
      <c r="BK7" s="16" t="s">
        <v>45</v>
      </c>
      <c r="BL7" s="15" t="s">
        <v>86</v>
      </c>
      <c r="BM7" s="16" t="s">
        <v>45</v>
      </c>
      <c r="BN7" s="15"/>
      <c r="BO7" s="16" t="s">
        <v>45</v>
      </c>
      <c r="BP7" s="14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4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4"/>
      <c r="CM7" s="16" t="s">
        <v>45</v>
      </c>
      <c r="CN7" s="15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4"/>
      <c r="DI7" s="16" t="s">
        <v>45</v>
      </c>
      <c r="DJ7" s="15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23"/>
      <c r="EK7" s="29" t="s">
        <v>45</v>
      </c>
    </row>
    <row r="8" spans="2:141" s="17" customFormat="1" ht="12" customHeight="1" x14ac:dyDescent="0.15">
      <c r="B8" s="21">
        <v>1997</v>
      </c>
      <c r="C8" s="19" t="s">
        <v>96</v>
      </c>
      <c r="D8" s="46" t="s">
        <v>123</v>
      </c>
      <c r="E8" s="46" t="s">
        <v>123</v>
      </c>
      <c r="F8" s="46" t="s">
        <v>123</v>
      </c>
      <c r="G8" s="46" t="s">
        <v>123</v>
      </c>
      <c r="H8" s="46" t="s">
        <v>123</v>
      </c>
      <c r="I8" s="46" t="s">
        <v>123</v>
      </c>
      <c r="J8" s="28">
        <v>6391</v>
      </c>
      <c r="K8" s="46" t="s">
        <v>123</v>
      </c>
      <c r="L8" s="51">
        <v>1669</v>
      </c>
      <c r="M8" s="46" t="s">
        <v>123</v>
      </c>
      <c r="N8" s="51">
        <v>1370</v>
      </c>
      <c r="O8" s="46" t="s">
        <v>123</v>
      </c>
      <c r="P8" s="51">
        <v>1078</v>
      </c>
      <c r="Q8" s="46" t="s">
        <v>123</v>
      </c>
      <c r="R8" s="51">
        <v>341</v>
      </c>
      <c r="S8" s="46" t="s">
        <v>123</v>
      </c>
      <c r="T8" s="51">
        <v>1078</v>
      </c>
      <c r="U8" s="46" t="s">
        <v>123</v>
      </c>
      <c r="V8" s="51">
        <v>254</v>
      </c>
      <c r="W8" s="46" t="s">
        <v>123</v>
      </c>
      <c r="X8" s="51">
        <v>324</v>
      </c>
      <c r="Y8" s="46" t="s">
        <v>123</v>
      </c>
      <c r="Z8" s="51">
        <v>141</v>
      </c>
      <c r="AA8" s="46" t="s">
        <v>123</v>
      </c>
      <c r="AB8" s="51">
        <v>135</v>
      </c>
      <c r="AC8" s="46" t="s">
        <v>123</v>
      </c>
      <c r="AD8" s="51">
        <v>89</v>
      </c>
      <c r="AE8" s="46" t="s">
        <v>123</v>
      </c>
      <c r="AF8" s="51">
        <v>87</v>
      </c>
      <c r="AG8" s="46" t="s">
        <v>123</v>
      </c>
      <c r="AH8" s="46" t="s">
        <v>123</v>
      </c>
      <c r="AI8" s="46" t="s">
        <v>123</v>
      </c>
      <c r="AJ8" s="51">
        <v>173</v>
      </c>
      <c r="AK8" s="46" t="s">
        <v>123</v>
      </c>
      <c r="AL8" s="51">
        <v>84</v>
      </c>
      <c r="AM8" s="46" t="s">
        <v>123</v>
      </c>
      <c r="AN8" s="51">
        <v>69</v>
      </c>
      <c r="AO8" s="46" t="s">
        <v>123</v>
      </c>
      <c r="AP8" s="51">
        <v>78</v>
      </c>
      <c r="AQ8" s="46" t="s">
        <v>123</v>
      </c>
      <c r="AR8" s="51">
        <v>70</v>
      </c>
      <c r="AS8" s="46" t="s">
        <v>123</v>
      </c>
      <c r="AT8" s="51">
        <v>89</v>
      </c>
      <c r="AU8" s="50" t="s">
        <v>97</v>
      </c>
      <c r="AV8" s="51">
        <v>13</v>
      </c>
      <c r="AW8" s="46" t="s">
        <v>123</v>
      </c>
      <c r="AX8" s="46" t="s">
        <v>123</v>
      </c>
      <c r="AY8" s="46" t="s">
        <v>123</v>
      </c>
      <c r="AZ8" s="46" t="s">
        <v>123</v>
      </c>
      <c r="BA8" s="46" t="s">
        <v>123</v>
      </c>
      <c r="BB8" s="51">
        <v>8</v>
      </c>
      <c r="BC8" s="46" t="s">
        <v>123</v>
      </c>
      <c r="BD8" s="46" t="s">
        <v>123</v>
      </c>
      <c r="BE8" s="46" t="s">
        <v>123</v>
      </c>
      <c r="BF8" s="51">
        <v>34</v>
      </c>
      <c r="BG8" s="46" t="s">
        <v>123</v>
      </c>
      <c r="BH8" s="46" t="s">
        <v>123</v>
      </c>
      <c r="BI8" s="50" t="s">
        <v>97</v>
      </c>
      <c r="BJ8" s="46" t="s">
        <v>123</v>
      </c>
      <c r="BK8" s="46" t="s">
        <v>123</v>
      </c>
      <c r="BL8" s="46" t="s">
        <v>123</v>
      </c>
      <c r="BM8" s="46" t="s">
        <v>123</v>
      </c>
      <c r="BN8" s="46" t="s">
        <v>123</v>
      </c>
      <c r="BO8" s="46" t="s">
        <v>123</v>
      </c>
      <c r="BP8" s="51">
        <v>3464</v>
      </c>
      <c r="BQ8" s="46" t="s">
        <v>123</v>
      </c>
      <c r="BR8" s="46" t="s">
        <v>123</v>
      </c>
      <c r="BS8" s="46" t="s">
        <v>123</v>
      </c>
      <c r="BT8" s="51">
        <v>310</v>
      </c>
      <c r="BU8" s="46" t="s">
        <v>123</v>
      </c>
      <c r="BV8" s="46" t="s">
        <v>123</v>
      </c>
      <c r="BW8" s="46" t="s">
        <v>123</v>
      </c>
      <c r="BX8" s="46" t="s">
        <v>123</v>
      </c>
      <c r="BY8" s="46" t="s">
        <v>123</v>
      </c>
      <c r="BZ8" s="51">
        <v>385</v>
      </c>
      <c r="CA8" s="46" t="s">
        <v>123</v>
      </c>
      <c r="CB8" s="46" t="s">
        <v>123</v>
      </c>
      <c r="CC8" s="46" t="s">
        <v>123</v>
      </c>
      <c r="CD8" s="46" t="s">
        <v>123</v>
      </c>
      <c r="CE8" s="46" t="s">
        <v>123</v>
      </c>
      <c r="CF8" s="46" t="s">
        <v>123</v>
      </c>
      <c r="CG8" s="46" t="s">
        <v>123</v>
      </c>
      <c r="CH8" s="46" t="s">
        <v>123</v>
      </c>
      <c r="CI8" s="46" t="s">
        <v>123</v>
      </c>
      <c r="CJ8" s="46" t="s">
        <v>123</v>
      </c>
      <c r="CK8" s="46" t="s">
        <v>123</v>
      </c>
      <c r="CL8" s="46" t="s">
        <v>123</v>
      </c>
      <c r="CM8" s="46" t="s">
        <v>123</v>
      </c>
      <c r="CN8" s="46" t="s">
        <v>123</v>
      </c>
      <c r="CO8" s="46" t="s">
        <v>123</v>
      </c>
      <c r="CP8" s="51">
        <v>207</v>
      </c>
      <c r="CQ8" s="46" t="s">
        <v>123</v>
      </c>
      <c r="CR8" s="51">
        <v>97</v>
      </c>
      <c r="CS8" s="46" t="s">
        <v>123</v>
      </c>
      <c r="CT8" s="46" t="s">
        <v>123</v>
      </c>
      <c r="CU8" s="46" t="s">
        <v>123</v>
      </c>
      <c r="CV8" s="46" t="s">
        <v>123</v>
      </c>
      <c r="CW8" s="46" t="s">
        <v>123</v>
      </c>
      <c r="CX8" s="46" t="s">
        <v>123</v>
      </c>
      <c r="CY8" s="46" t="s">
        <v>123</v>
      </c>
      <c r="CZ8" s="46" t="s">
        <v>123</v>
      </c>
      <c r="DA8" s="46" t="s">
        <v>123</v>
      </c>
      <c r="DB8" s="46" t="s">
        <v>123</v>
      </c>
      <c r="DC8" s="46" t="s">
        <v>123</v>
      </c>
      <c r="DD8" s="46" t="s">
        <v>123</v>
      </c>
      <c r="DE8" s="46" t="s">
        <v>123</v>
      </c>
      <c r="DF8" s="47" t="s">
        <v>123</v>
      </c>
      <c r="DG8" s="47" t="s">
        <v>123</v>
      </c>
      <c r="DH8" s="51">
        <v>552</v>
      </c>
      <c r="DI8" s="46" t="s">
        <v>123</v>
      </c>
      <c r="DJ8" s="51">
        <v>556</v>
      </c>
      <c r="DK8" s="46" t="s">
        <v>123</v>
      </c>
      <c r="DL8" s="51">
        <v>54</v>
      </c>
      <c r="DM8" s="46" t="s">
        <v>123</v>
      </c>
      <c r="DN8" s="51">
        <v>112</v>
      </c>
      <c r="DO8" s="46" t="s">
        <v>123</v>
      </c>
      <c r="DP8" s="46" t="s">
        <v>123</v>
      </c>
      <c r="DQ8" s="46" t="s">
        <v>123</v>
      </c>
      <c r="DR8" s="51">
        <v>64</v>
      </c>
      <c r="DS8" s="46" t="s">
        <v>123</v>
      </c>
      <c r="DT8" s="51">
        <v>5</v>
      </c>
      <c r="DU8" s="46" t="s">
        <v>123</v>
      </c>
      <c r="DV8" s="47" t="s">
        <v>123</v>
      </c>
      <c r="DW8" s="47" t="s">
        <v>123</v>
      </c>
      <c r="DX8" s="46" t="s">
        <v>123</v>
      </c>
      <c r="DY8" s="46" t="s">
        <v>123</v>
      </c>
      <c r="DZ8" s="51">
        <v>38</v>
      </c>
      <c r="EA8" s="46" t="s">
        <v>123</v>
      </c>
      <c r="EB8" s="46" t="s">
        <v>123</v>
      </c>
      <c r="EC8" s="46" t="s">
        <v>123</v>
      </c>
      <c r="ED8" s="51">
        <v>1</v>
      </c>
      <c r="EE8" s="46" t="s">
        <v>123</v>
      </c>
      <c r="EF8" s="47" t="s">
        <v>123</v>
      </c>
      <c r="EG8" s="47" t="s">
        <v>123</v>
      </c>
      <c r="EH8" s="51">
        <v>164</v>
      </c>
      <c r="EI8" s="47" t="s">
        <v>123</v>
      </c>
      <c r="EJ8" s="51">
        <v>30</v>
      </c>
      <c r="EK8" s="49" t="s">
        <v>123</v>
      </c>
    </row>
    <row r="9" spans="2:141" s="18" customFormat="1" ht="12" customHeight="1" x14ac:dyDescent="0.15">
      <c r="B9" s="22">
        <v>1998</v>
      </c>
      <c r="C9" s="19">
        <v>10</v>
      </c>
      <c r="D9" s="46" t="s">
        <v>123</v>
      </c>
      <c r="E9" s="46" t="s">
        <v>123</v>
      </c>
      <c r="F9" s="46" t="s">
        <v>123</v>
      </c>
      <c r="G9" s="46" t="s">
        <v>123</v>
      </c>
      <c r="H9" s="46" t="s">
        <v>123</v>
      </c>
      <c r="I9" s="46" t="s">
        <v>123</v>
      </c>
      <c r="J9" s="28">
        <v>6563</v>
      </c>
      <c r="K9" s="52">
        <f>J9/J8*100</f>
        <v>102.69128461899545</v>
      </c>
      <c r="L9" s="26">
        <v>1683</v>
      </c>
      <c r="M9" s="52">
        <f>L9/L8*100</f>
        <v>100.83882564409828</v>
      </c>
      <c r="N9" s="26">
        <v>1423</v>
      </c>
      <c r="O9" s="52">
        <f>N9/N8*100</f>
        <v>103.86861313868614</v>
      </c>
      <c r="P9" s="26">
        <v>1147</v>
      </c>
      <c r="Q9" s="52">
        <f>P9/P8*100</f>
        <v>106.40074211502784</v>
      </c>
      <c r="R9" s="26">
        <v>439</v>
      </c>
      <c r="S9" s="52">
        <f>R9/R8*100</f>
        <v>128.73900293255133</v>
      </c>
      <c r="T9" s="26">
        <v>259</v>
      </c>
      <c r="U9" s="52">
        <f>T9/T8*100</f>
        <v>24.025974025974026</v>
      </c>
      <c r="V9" s="26">
        <v>250</v>
      </c>
      <c r="W9" s="52">
        <f>V9/V8*100</f>
        <v>98.425196850393704</v>
      </c>
      <c r="X9" s="26">
        <v>339</v>
      </c>
      <c r="Y9" s="52">
        <f>X9/X8*100</f>
        <v>104.62962962962963</v>
      </c>
      <c r="Z9" s="26">
        <v>145</v>
      </c>
      <c r="AA9" s="52">
        <f>Z9/Z8*100</f>
        <v>102.83687943262412</v>
      </c>
      <c r="AB9" s="26">
        <v>126</v>
      </c>
      <c r="AC9" s="52">
        <f>AB9/AB8*100</f>
        <v>93.333333333333329</v>
      </c>
      <c r="AD9" s="26">
        <v>91</v>
      </c>
      <c r="AE9" s="52">
        <f>AD9/AD8*100</f>
        <v>102.24719101123596</v>
      </c>
      <c r="AF9" s="26">
        <v>87</v>
      </c>
      <c r="AG9" s="52">
        <f>AF9/AF8*100</f>
        <v>100</v>
      </c>
      <c r="AH9" s="46" t="s">
        <v>123</v>
      </c>
      <c r="AI9" s="46" t="s">
        <v>123</v>
      </c>
      <c r="AJ9" s="26">
        <v>170</v>
      </c>
      <c r="AK9" s="52">
        <f>AJ9/AJ8*100</f>
        <v>98.265895953757223</v>
      </c>
      <c r="AL9" s="26">
        <v>83</v>
      </c>
      <c r="AM9" s="52">
        <f>AL9/AL8*100</f>
        <v>98.80952380952381</v>
      </c>
      <c r="AN9" s="26">
        <v>93</v>
      </c>
      <c r="AO9" s="52">
        <f>AN9/AN8*100</f>
        <v>134.78260869565219</v>
      </c>
      <c r="AP9" s="26">
        <v>82</v>
      </c>
      <c r="AQ9" s="52">
        <f>AP9/AP8*100</f>
        <v>105.12820512820514</v>
      </c>
      <c r="AR9" s="26">
        <v>72</v>
      </c>
      <c r="AS9" s="52">
        <f>AR9/AR8*100</f>
        <v>102.85714285714285</v>
      </c>
      <c r="AT9" s="26">
        <v>55</v>
      </c>
      <c r="AU9" s="52">
        <f>AT9/AT8*100</f>
        <v>61.797752808988761</v>
      </c>
      <c r="AV9" s="26">
        <v>15</v>
      </c>
      <c r="AW9" s="52">
        <f>AV9/AV8*100</f>
        <v>115.38461538461537</v>
      </c>
      <c r="AX9" s="46" t="s">
        <v>123</v>
      </c>
      <c r="AY9" s="46" t="s">
        <v>123</v>
      </c>
      <c r="AZ9" s="26">
        <v>33</v>
      </c>
      <c r="BA9" s="46" t="s">
        <v>123</v>
      </c>
      <c r="BB9" s="26">
        <v>9</v>
      </c>
      <c r="BC9" s="52">
        <f>BB9/BB8*100</f>
        <v>112.5</v>
      </c>
      <c r="BD9" s="26">
        <v>13</v>
      </c>
      <c r="BE9" s="46" t="s">
        <v>123</v>
      </c>
      <c r="BF9" s="26">
        <v>34</v>
      </c>
      <c r="BG9" s="52">
        <f>BF9/BF8*100</f>
        <v>100</v>
      </c>
      <c r="BH9" s="46" t="s">
        <v>123</v>
      </c>
      <c r="BI9" s="46" t="s">
        <v>123</v>
      </c>
      <c r="BJ9" s="46" t="s">
        <v>123</v>
      </c>
      <c r="BK9" s="46" t="s">
        <v>123</v>
      </c>
      <c r="BL9" s="46" t="s">
        <v>123</v>
      </c>
      <c r="BM9" s="46" t="s">
        <v>123</v>
      </c>
      <c r="BN9" s="46" t="s">
        <v>123</v>
      </c>
      <c r="BO9" s="46" t="s">
        <v>123</v>
      </c>
      <c r="BP9" s="26">
        <v>3864</v>
      </c>
      <c r="BQ9" s="52">
        <f>BP9/BP8*100</f>
        <v>111.5473441108545</v>
      </c>
      <c r="BR9" s="26">
        <v>155</v>
      </c>
      <c r="BS9" s="46" t="s">
        <v>123</v>
      </c>
      <c r="BT9" s="26">
        <v>426</v>
      </c>
      <c r="BU9" s="52">
        <f>BT9/BT8*100</f>
        <v>137.41935483870969</v>
      </c>
      <c r="BV9" s="46" t="s">
        <v>123</v>
      </c>
      <c r="BW9" s="46" t="s">
        <v>123</v>
      </c>
      <c r="BX9" s="46" t="s">
        <v>123</v>
      </c>
      <c r="BY9" s="46" t="s">
        <v>123</v>
      </c>
      <c r="BZ9" s="26">
        <v>390</v>
      </c>
      <c r="CA9" s="52">
        <f>BZ9/BZ8*100</f>
        <v>101.29870129870129</v>
      </c>
      <c r="CB9" s="46" t="s">
        <v>123</v>
      </c>
      <c r="CC9" s="46" t="s">
        <v>123</v>
      </c>
      <c r="CD9" s="46" t="s">
        <v>123</v>
      </c>
      <c r="CE9" s="46" t="s">
        <v>123</v>
      </c>
      <c r="CF9" s="46" t="s">
        <v>123</v>
      </c>
      <c r="CG9" s="46" t="s">
        <v>123</v>
      </c>
      <c r="CH9" s="46" t="s">
        <v>123</v>
      </c>
      <c r="CI9" s="46" t="s">
        <v>123</v>
      </c>
      <c r="CJ9" s="46" t="s">
        <v>123</v>
      </c>
      <c r="CK9" s="46" t="s">
        <v>123</v>
      </c>
      <c r="CL9" s="46" t="s">
        <v>123</v>
      </c>
      <c r="CM9" s="46" t="s">
        <v>123</v>
      </c>
      <c r="CN9" s="46" t="s">
        <v>123</v>
      </c>
      <c r="CO9" s="46" t="s">
        <v>123</v>
      </c>
      <c r="CP9" s="26">
        <v>218</v>
      </c>
      <c r="CQ9" s="52">
        <f>CP9/CP8*100</f>
        <v>105.31400966183575</v>
      </c>
      <c r="CR9" s="26">
        <v>99</v>
      </c>
      <c r="CS9" s="52">
        <f>CR9/CR8*100</f>
        <v>102.06185567010309</v>
      </c>
      <c r="CT9" s="26">
        <v>5</v>
      </c>
      <c r="CU9" s="46" t="s">
        <v>123</v>
      </c>
      <c r="CV9" s="46" t="s">
        <v>123</v>
      </c>
      <c r="CW9" s="46" t="s">
        <v>123</v>
      </c>
      <c r="CX9" s="46" t="s">
        <v>123</v>
      </c>
      <c r="CY9" s="46" t="s">
        <v>123</v>
      </c>
      <c r="CZ9" s="46" t="s">
        <v>123</v>
      </c>
      <c r="DA9" s="46" t="s">
        <v>123</v>
      </c>
      <c r="DB9" s="46" t="s">
        <v>123</v>
      </c>
      <c r="DC9" s="46" t="s">
        <v>123</v>
      </c>
      <c r="DD9" s="46" t="s">
        <v>123</v>
      </c>
      <c r="DE9" s="46" t="s">
        <v>123</v>
      </c>
      <c r="DF9" s="46" t="s">
        <v>123</v>
      </c>
      <c r="DG9" s="46" t="s">
        <v>123</v>
      </c>
      <c r="DH9" s="26">
        <v>520</v>
      </c>
      <c r="DI9" s="52">
        <f>DH9/DH8*100</f>
        <v>94.20289855072464</v>
      </c>
      <c r="DJ9" s="26">
        <v>575</v>
      </c>
      <c r="DK9" s="52">
        <f>DJ9/DJ8*100</f>
        <v>103.41726618705036</v>
      </c>
      <c r="DL9" s="26">
        <v>58</v>
      </c>
      <c r="DM9" s="52">
        <f>DL9/DL8*100</f>
        <v>107.40740740740742</v>
      </c>
      <c r="DN9" s="26">
        <v>121</v>
      </c>
      <c r="DO9" s="52">
        <f>DN9/DN8*100</f>
        <v>108.03571428571428</v>
      </c>
      <c r="DP9" s="46" t="s">
        <v>123</v>
      </c>
      <c r="DQ9" s="46" t="s">
        <v>123</v>
      </c>
      <c r="DR9" s="26">
        <v>63</v>
      </c>
      <c r="DS9" s="52">
        <f>DR9/DR8*100</f>
        <v>98.4375</v>
      </c>
      <c r="DT9" s="26">
        <v>5</v>
      </c>
      <c r="DU9" s="52">
        <f>DT9/DT8*100</f>
        <v>100</v>
      </c>
      <c r="DV9" s="46" t="s">
        <v>123</v>
      </c>
      <c r="DW9" s="46" t="s">
        <v>123</v>
      </c>
      <c r="DX9" s="46" t="s">
        <v>123</v>
      </c>
      <c r="DY9" s="46" t="s">
        <v>123</v>
      </c>
      <c r="DZ9" s="26">
        <v>42</v>
      </c>
      <c r="EA9" s="52">
        <f>DZ9/DZ8*100</f>
        <v>110.5263157894737</v>
      </c>
      <c r="EB9" s="46" t="s">
        <v>123</v>
      </c>
      <c r="EC9" s="46" t="s">
        <v>123</v>
      </c>
      <c r="ED9" s="26">
        <v>1</v>
      </c>
      <c r="EE9" s="52">
        <f>ED9/ED8*100</f>
        <v>100</v>
      </c>
      <c r="EF9" s="46" t="s">
        <v>123</v>
      </c>
      <c r="EG9" s="46" t="s">
        <v>123</v>
      </c>
      <c r="EH9" s="26">
        <v>202</v>
      </c>
      <c r="EI9" s="52">
        <f>EH9/EH8*100</f>
        <v>123.17073170731707</v>
      </c>
      <c r="EJ9" s="26">
        <v>28</v>
      </c>
      <c r="EK9" s="13">
        <f>EJ9/EJ8*100</f>
        <v>93.333333333333329</v>
      </c>
    </row>
    <row r="10" spans="2:141" s="17" customFormat="1" ht="12" customHeight="1" x14ac:dyDescent="0.15">
      <c r="B10" s="22">
        <v>1999</v>
      </c>
      <c r="C10" s="20">
        <v>11</v>
      </c>
      <c r="D10" s="46" t="s">
        <v>123</v>
      </c>
      <c r="E10" s="46" t="s">
        <v>123</v>
      </c>
      <c r="F10" s="46" t="s">
        <v>123</v>
      </c>
      <c r="G10" s="46" t="s">
        <v>123</v>
      </c>
      <c r="H10" s="46" t="s">
        <v>123</v>
      </c>
      <c r="I10" s="46" t="s">
        <v>123</v>
      </c>
      <c r="J10" s="28">
        <v>6695</v>
      </c>
      <c r="K10" s="52">
        <f t="shared" ref="K10:K11" si="0">J10/J9*100</f>
        <v>102.01127533140333</v>
      </c>
      <c r="L10" s="26">
        <v>1701</v>
      </c>
      <c r="M10" s="52">
        <f t="shared" ref="E10:M27" si="1">L10/L9*100</f>
        <v>101.06951871657755</v>
      </c>
      <c r="N10" s="26">
        <v>1400</v>
      </c>
      <c r="O10" s="52">
        <f t="shared" ref="O10:O27" si="2">N10/N9*100</f>
        <v>98.383696416022488</v>
      </c>
      <c r="P10" s="26">
        <v>1222</v>
      </c>
      <c r="Q10" s="52">
        <f t="shared" ref="Q10:Q27" si="3">P10/P9*100</f>
        <v>106.53879686137751</v>
      </c>
      <c r="R10" s="26">
        <v>443</v>
      </c>
      <c r="S10" s="52">
        <f t="shared" ref="S10:S27" si="4">R10/R9*100</f>
        <v>100.91116173120729</v>
      </c>
      <c r="T10" s="26">
        <v>260</v>
      </c>
      <c r="U10" s="52">
        <f t="shared" ref="U10:U27" si="5">T10/T9*100</f>
        <v>100.38610038610038</v>
      </c>
      <c r="V10" s="26">
        <v>255</v>
      </c>
      <c r="W10" s="52">
        <f t="shared" ref="W10:W21" si="6">V10/V9*100</f>
        <v>102</v>
      </c>
      <c r="X10" s="26">
        <v>340</v>
      </c>
      <c r="Y10" s="52">
        <f t="shared" ref="Y10:Y27" si="7">X10/X9*100</f>
        <v>100.29498525073745</v>
      </c>
      <c r="Z10" s="26">
        <v>165</v>
      </c>
      <c r="AA10" s="52">
        <f t="shared" ref="AA10:AA27" si="8">Z10/Z9*100</f>
        <v>113.79310344827587</v>
      </c>
      <c r="AB10" s="26">
        <v>130</v>
      </c>
      <c r="AC10" s="52">
        <f t="shared" ref="AC10:AC27" si="9">AB10/AB9*100</f>
        <v>103.17460317460319</v>
      </c>
      <c r="AD10" s="26">
        <v>95</v>
      </c>
      <c r="AE10" s="52">
        <f t="shared" ref="AE10:AE27" si="10">AD10/AD9*100</f>
        <v>104.39560439560441</v>
      </c>
      <c r="AF10" s="26">
        <v>74</v>
      </c>
      <c r="AG10" s="52">
        <f t="shared" ref="AG10:AG27" si="11">AF10/AF9*100</f>
        <v>85.057471264367805</v>
      </c>
      <c r="AH10" s="46" t="s">
        <v>123</v>
      </c>
      <c r="AI10" s="46" t="s">
        <v>123</v>
      </c>
      <c r="AJ10" s="26">
        <v>165</v>
      </c>
      <c r="AK10" s="52">
        <f t="shared" ref="AK10:AK27" si="12">AJ10/AJ9*100</f>
        <v>97.058823529411768</v>
      </c>
      <c r="AL10" s="26">
        <v>83</v>
      </c>
      <c r="AM10" s="52">
        <f t="shared" ref="AM10:AM27" si="13">AL10/AL9*100</f>
        <v>100</v>
      </c>
      <c r="AN10" s="26">
        <v>83</v>
      </c>
      <c r="AO10" s="52">
        <f t="shared" ref="AO10:AO27" si="14">AN10/AN9*100</f>
        <v>89.247311827956992</v>
      </c>
      <c r="AP10" s="26">
        <v>90</v>
      </c>
      <c r="AQ10" s="52">
        <f t="shared" ref="AQ10:AQ23" si="15">AP10/AP9*100</f>
        <v>109.75609756097562</v>
      </c>
      <c r="AR10" s="26">
        <v>60</v>
      </c>
      <c r="AS10" s="52">
        <f t="shared" ref="AS10:AU25" si="16">AR10/AR9*100</f>
        <v>83.333333333333343</v>
      </c>
      <c r="AT10" s="26">
        <v>45</v>
      </c>
      <c r="AU10" s="52">
        <f t="shared" si="16"/>
        <v>81.818181818181827</v>
      </c>
      <c r="AV10" s="46" t="s">
        <v>123</v>
      </c>
      <c r="AW10" s="46" t="s">
        <v>123</v>
      </c>
      <c r="AX10" s="46" t="s">
        <v>123</v>
      </c>
      <c r="AY10" s="46" t="s">
        <v>123</v>
      </c>
      <c r="AZ10" s="26">
        <v>30</v>
      </c>
      <c r="BA10" s="52">
        <f t="shared" ref="BA10:BC25" si="17">AZ10/AZ9*100</f>
        <v>90.909090909090907</v>
      </c>
      <c r="BB10" s="26">
        <v>9</v>
      </c>
      <c r="BC10" s="52">
        <f t="shared" si="17"/>
        <v>100</v>
      </c>
      <c r="BD10" s="26">
        <v>12</v>
      </c>
      <c r="BE10" s="52">
        <f t="shared" ref="BE10:BE27" si="18">BD10/BD9*100</f>
        <v>92.307692307692307</v>
      </c>
      <c r="BF10" s="26">
        <v>37</v>
      </c>
      <c r="BG10" s="52">
        <f t="shared" ref="BG10:BG27" si="19">BF10/BF9*100</f>
        <v>108.8235294117647</v>
      </c>
      <c r="BH10" s="46" t="s">
        <v>123</v>
      </c>
      <c r="BI10" s="46" t="s">
        <v>123</v>
      </c>
      <c r="BJ10" s="46" t="s">
        <v>123</v>
      </c>
      <c r="BK10" s="46" t="s">
        <v>123</v>
      </c>
      <c r="BL10" s="46" t="s">
        <v>123</v>
      </c>
      <c r="BM10" s="46" t="s">
        <v>123</v>
      </c>
      <c r="BN10" s="46" t="s">
        <v>123</v>
      </c>
      <c r="BO10" s="46" t="s">
        <v>123</v>
      </c>
      <c r="BP10" s="26">
        <v>4075</v>
      </c>
      <c r="BQ10" s="52">
        <f t="shared" ref="BQ10:BQ27" si="20">BP10/BP9*100</f>
        <v>105.46066252587991</v>
      </c>
      <c r="BR10" s="46" t="s">
        <v>123</v>
      </c>
      <c r="BS10" s="46" t="s">
        <v>123</v>
      </c>
      <c r="BT10" s="26">
        <v>426</v>
      </c>
      <c r="BU10" s="52">
        <f t="shared" ref="BU10:BU27" si="21">BT10/BT9*100</f>
        <v>100</v>
      </c>
      <c r="BV10" s="46" t="s">
        <v>123</v>
      </c>
      <c r="BW10" s="46" t="s">
        <v>123</v>
      </c>
      <c r="BX10" s="46" t="s">
        <v>123</v>
      </c>
      <c r="BY10" s="46" t="s">
        <v>123</v>
      </c>
      <c r="BZ10" s="26">
        <v>434</v>
      </c>
      <c r="CA10" s="52">
        <f t="shared" ref="CA10:CA27" si="22">BZ10/BZ9*100</f>
        <v>111.28205128205128</v>
      </c>
      <c r="CB10" s="46" t="s">
        <v>123</v>
      </c>
      <c r="CC10" s="46" t="s">
        <v>123</v>
      </c>
      <c r="CD10" s="46" t="s">
        <v>123</v>
      </c>
      <c r="CE10" s="46" t="s">
        <v>123</v>
      </c>
      <c r="CF10" s="46" t="s">
        <v>123</v>
      </c>
      <c r="CG10" s="46" t="s">
        <v>123</v>
      </c>
      <c r="CH10" s="46" t="s">
        <v>123</v>
      </c>
      <c r="CI10" s="46" t="s">
        <v>123</v>
      </c>
      <c r="CJ10" s="46" t="s">
        <v>123</v>
      </c>
      <c r="CK10" s="46" t="s">
        <v>123</v>
      </c>
      <c r="CL10" s="46" t="s">
        <v>123</v>
      </c>
      <c r="CM10" s="46" t="s">
        <v>123</v>
      </c>
      <c r="CN10" s="46" t="s">
        <v>123</v>
      </c>
      <c r="CO10" s="46" t="s">
        <v>123</v>
      </c>
      <c r="CP10" s="26">
        <v>227</v>
      </c>
      <c r="CQ10" s="52">
        <f t="shared" ref="CO10:CQ25" si="23">CP10/CP9*100</f>
        <v>104.12844036697248</v>
      </c>
      <c r="CR10" s="26">
        <v>100</v>
      </c>
      <c r="CS10" s="52">
        <f t="shared" ref="CS10:CS27" si="24">CR10/CR9*100</f>
        <v>101.01010101010101</v>
      </c>
      <c r="CT10" s="26">
        <v>5</v>
      </c>
      <c r="CU10" s="52">
        <f t="shared" ref="CU10" si="25">CT10/CT9*100</f>
        <v>100</v>
      </c>
      <c r="CV10" s="46" t="s">
        <v>123</v>
      </c>
      <c r="CW10" s="46" t="s">
        <v>123</v>
      </c>
      <c r="CX10" s="46" t="s">
        <v>123</v>
      </c>
      <c r="CY10" s="46" t="s">
        <v>123</v>
      </c>
      <c r="CZ10" s="46" t="s">
        <v>123</v>
      </c>
      <c r="DA10" s="46" t="s">
        <v>123</v>
      </c>
      <c r="DB10" s="46" t="s">
        <v>123</v>
      </c>
      <c r="DC10" s="46" t="s">
        <v>123</v>
      </c>
      <c r="DD10" s="46" t="s">
        <v>123</v>
      </c>
      <c r="DE10" s="46" t="s">
        <v>123</v>
      </c>
      <c r="DF10" s="46" t="s">
        <v>123</v>
      </c>
      <c r="DG10" s="46" t="s">
        <v>123</v>
      </c>
      <c r="DH10" s="26">
        <v>450</v>
      </c>
      <c r="DI10" s="52">
        <f t="shared" ref="DI10:DI27" si="26">DH10/DH9*100</f>
        <v>86.538461538461547</v>
      </c>
      <c r="DJ10" s="26">
        <v>580</v>
      </c>
      <c r="DK10" s="52">
        <f t="shared" ref="DK10:DK27" si="27">DJ10/DJ9*100</f>
        <v>100.8695652173913</v>
      </c>
      <c r="DL10" s="26">
        <v>54</v>
      </c>
      <c r="DM10" s="52">
        <f t="shared" ref="DM10:DM27" si="28">DL10/DL9*100</f>
        <v>93.103448275862064</v>
      </c>
      <c r="DN10" s="46" t="s">
        <v>123</v>
      </c>
      <c r="DO10" s="46" t="s">
        <v>123</v>
      </c>
      <c r="DP10" s="26">
        <v>46</v>
      </c>
      <c r="DQ10" s="46" t="s">
        <v>123</v>
      </c>
      <c r="DR10" s="26">
        <v>66</v>
      </c>
      <c r="DS10" s="52">
        <f t="shared" ref="DS10:DS27" si="29">DR10/DR9*100</f>
        <v>104.76190476190477</v>
      </c>
      <c r="DT10" s="26">
        <v>5</v>
      </c>
      <c r="DU10" s="52">
        <f t="shared" ref="DU10:DU27" si="30">DT10/DT9*100</f>
        <v>100</v>
      </c>
      <c r="DV10" s="46" t="s">
        <v>123</v>
      </c>
      <c r="DW10" s="46" t="s">
        <v>123</v>
      </c>
      <c r="DX10" s="46" t="s">
        <v>123</v>
      </c>
      <c r="DY10" s="46" t="s">
        <v>123</v>
      </c>
      <c r="DZ10" s="26">
        <v>44</v>
      </c>
      <c r="EA10" s="52">
        <f t="shared" ref="EA10:EA27" si="31">DZ10/DZ9*100</f>
        <v>104.76190476190477</v>
      </c>
      <c r="EB10" s="46" t="s">
        <v>123</v>
      </c>
      <c r="EC10" s="46" t="s">
        <v>123</v>
      </c>
      <c r="ED10" s="26">
        <v>5</v>
      </c>
      <c r="EE10" s="52">
        <f t="shared" ref="EE10:EE27" si="32">ED10/ED9*100</f>
        <v>500</v>
      </c>
      <c r="EF10" s="46" t="s">
        <v>123</v>
      </c>
      <c r="EG10" s="46" t="s">
        <v>123</v>
      </c>
      <c r="EH10" s="26">
        <v>212</v>
      </c>
      <c r="EI10" s="52">
        <f t="shared" ref="EI10:EI27" si="33">EH10/EH9*100</f>
        <v>104.95049504950495</v>
      </c>
      <c r="EJ10" s="26">
        <v>28</v>
      </c>
      <c r="EK10" s="13">
        <f t="shared" ref="EK10:EK27" si="34">EJ10/EJ9*100</f>
        <v>100</v>
      </c>
    </row>
    <row r="11" spans="2:141" ht="12" customHeight="1" x14ac:dyDescent="0.15">
      <c r="B11" s="22">
        <v>2000</v>
      </c>
      <c r="C11" s="20">
        <v>12</v>
      </c>
      <c r="D11" s="46" t="s">
        <v>123</v>
      </c>
      <c r="E11" s="46" t="s">
        <v>123</v>
      </c>
      <c r="F11" s="46" t="s">
        <v>123</v>
      </c>
      <c r="G11" s="46" t="s">
        <v>123</v>
      </c>
      <c r="H11" s="46" t="s">
        <v>123</v>
      </c>
      <c r="I11" s="46" t="s">
        <v>123</v>
      </c>
      <c r="J11" s="28">
        <v>6859</v>
      </c>
      <c r="K11" s="52">
        <f t="shared" si="0"/>
        <v>102.44958924570575</v>
      </c>
      <c r="L11" s="26">
        <v>1740</v>
      </c>
      <c r="M11" s="52">
        <f t="shared" si="1"/>
        <v>102.29276895943562</v>
      </c>
      <c r="N11" s="26">
        <v>1420</v>
      </c>
      <c r="O11" s="52">
        <f t="shared" si="2"/>
        <v>101.42857142857142</v>
      </c>
      <c r="P11" s="26">
        <v>1284</v>
      </c>
      <c r="Q11" s="52">
        <f t="shared" si="3"/>
        <v>105.07364975450082</v>
      </c>
      <c r="R11" s="26">
        <v>401</v>
      </c>
      <c r="S11" s="52">
        <f t="shared" si="4"/>
        <v>90.519187358916469</v>
      </c>
      <c r="T11" s="26">
        <v>231</v>
      </c>
      <c r="U11" s="52">
        <f t="shared" si="5"/>
        <v>88.84615384615384</v>
      </c>
      <c r="V11" s="26">
        <v>268</v>
      </c>
      <c r="W11" s="52">
        <f t="shared" si="6"/>
        <v>105.09803921568628</v>
      </c>
      <c r="X11" s="26">
        <v>353</v>
      </c>
      <c r="Y11" s="52">
        <f t="shared" si="7"/>
        <v>103.82352941176471</v>
      </c>
      <c r="Z11" s="26">
        <v>148</v>
      </c>
      <c r="AA11" s="52">
        <f t="shared" si="8"/>
        <v>89.696969696969703</v>
      </c>
      <c r="AB11" s="26">
        <v>146</v>
      </c>
      <c r="AC11" s="52">
        <f t="shared" si="9"/>
        <v>112.30769230769231</v>
      </c>
      <c r="AD11" s="26">
        <v>108</v>
      </c>
      <c r="AE11" s="52">
        <f t="shared" si="10"/>
        <v>113.68421052631578</v>
      </c>
      <c r="AF11" s="26">
        <v>77</v>
      </c>
      <c r="AG11" s="52">
        <f t="shared" si="11"/>
        <v>104.05405405405406</v>
      </c>
      <c r="AH11" s="46" t="s">
        <v>123</v>
      </c>
      <c r="AI11" s="46" t="s">
        <v>123</v>
      </c>
      <c r="AJ11" s="26">
        <v>161</v>
      </c>
      <c r="AK11" s="52">
        <f t="shared" si="12"/>
        <v>97.575757575757578</v>
      </c>
      <c r="AL11" s="26">
        <v>83</v>
      </c>
      <c r="AM11" s="52">
        <f t="shared" si="13"/>
        <v>100</v>
      </c>
      <c r="AN11" s="26">
        <v>90</v>
      </c>
      <c r="AO11" s="52">
        <f t="shared" si="14"/>
        <v>108.43373493975903</v>
      </c>
      <c r="AP11" s="26">
        <v>93</v>
      </c>
      <c r="AQ11" s="52">
        <f t="shared" si="15"/>
        <v>103.33333333333334</v>
      </c>
      <c r="AR11" s="27">
        <v>58</v>
      </c>
      <c r="AS11" s="52">
        <f t="shared" si="16"/>
        <v>96.666666666666671</v>
      </c>
      <c r="AT11" s="26">
        <v>31</v>
      </c>
      <c r="AU11" s="52">
        <f t="shared" si="16"/>
        <v>68.888888888888886</v>
      </c>
      <c r="AV11" s="27">
        <v>14</v>
      </c>
      <c r="AW11" s="46" t="s">
        <v>123</v>
      </c>
      <c r="AX11" s="26">
        <v>37</v>
      </c>
      <c r="AY11" s="46" t="s">
        <v>123</v>
      </c>
      <c r="AZ11" s="46" t="s">
        <v>123</v>
      </c>
      <c r="BA11" s="46" t="s">
        <v>123</v>
      </c>
      <c r="BB11" s="46" t="s">
        <v>123</v>
      </c>
      <c r="BC11" s="46" t="s">
        <v>123</v>
      </c>
      <c r="BD11" s="26">
        <v>13</v>
      </c>
      <c r="BE11" s="52">
        <f t="shared" si="18"/>
        <v>108.33333333333333</v>
      </c>
      <c r="BF11" s="26">
        <v>39</v>
      </c>
      <c r="BG11" s="52">
        <f t="shared" si="19"/>
        <v>105.40540540540539</v>
      </c>
      <c r="BH11" s="46" t="s">
        <v>123</v>
      </c>
      <c r="BI11" s="46" t="s">
        <v>123</v>
      </c>
      <c r="BJ11" s="46" t="s">
        <v>123</v>
      </c>
      <c r="BK11" s="46" t="s">
        <v>123</v>
      </c>
      <c r="BL11" s="46" t="s">
        <v>123</v>
      </c>
      <c r="BM11" s="46" t="s">
        <v>123</v>
      </c>
      <c r="BN11" s="46" t="s">
        <v>123</v>
      </c>
      <c r="BO11" s="46" t="s">
        <v>123</v>
      </c>
      <c r="BP11" s="26">
        <v>4148</v>
      </c>
      <c r="BQ11" s="52">
        <f t="shared" si="20"/>
        <v>101.79141104294477</v>
      </c>
      <c r="BR11" s="26">
        <v>188</v>
      </c>
      <c r="BS11" s="46" t="s">
        <v>123</v>
      </c>
      <c r="BT11" s="26">
        <v>422</v>
      </c>
      <c r="BU11" s="52">
        <f t="shared" si="21"/>
        <v>99.061032863849761</v>
      </c>
      <c r="BV11" s="46" t="s">
        <v>123</v>
      </c>
      <c r="BW11" s="46" t="s">
        <v>123</v>
      </c>
      <c r="BX11" s="46" t="s">
        <v>123</v>
      </c>
      <c r="BY11" s="46" t="s">
        <v>123</v>
      </c>
      <c r="BZ11" s="26">
        <v>410</v>
      </c>
      <c r="CA11" s="52">
        <f t="shared" si="22"/>
        <v>94.47004608294931</v>
      </c>
      <c r="CB11" s="46" t="s">
        <v>123</v>
      </c>
      <c r="CC11" s="46" t="s">
        <v>123</v>
      </c>
      <c r="CD11" s="46" t="s">
        <v>123</v>
      </c>
      <c r="CE11" s="46" t="s">
        <v>123</v>
      </c>
      <c r="CF11" s="46" t="s">
        <v>123</v>
      </c>
      <c r="CG11" s="46" t="s">
        <v>123</v>
      </c>
      <c r="CH11" s="46" t="s">
        <v>123</v>
      </c>
      <c r="CI11" s="46" t="s">
        <v>123</v>
      </c>
      <c r="CJ11" s="46" t="s">
        <v>123</v>
      </c>
      <c r="CK11" s="46" t="s">
        <v>123</v>
      </c>
      <c r="CL11" s="46" t="s">
        <v>123</v>
      </c>
      <c r="CM11" s="46" t="s">
        <v>123</v>
      </c>
      <c r="CN11" s="46" t="s">
        <v>123</v>
      </c>
      <c r="CO11" s="46" t="s">
        <v>123</v>
      </c>
      <c r="CP11" s="26">
        <v>243</v>
      </c>
      <c r="CQ11" s="52">
        <f t="shared" si="23"/>
        <v>107.04845814977975</v>
      </c>
      <c r="CR11" s="27">
        <v>102</v>
      </c>
      <c r="CS11" s="52">
        <f t="shared" si="24"/>
        <v>102</v>
      </c>
      <c r="CT11" s="46" t="s">
        <v>123</v>
      </c>
      <c r="CU11" s="46" t="s">
        <v>123</v>
      </c>
      <c r="CV11" s="46" t="s">
        <v>123</v>
      </c>
      <c r="CW11" s="46" t="s">
        <v>123</v>
      </c>
      <c r="CX11" s="46" t="s">
        <v>123</v>
      </c>
      <c r="CY11" s="46" t="s">
        <v>123</v>
      </c>
      <c r="CZ11" s="46" t="s">
        <v>123</v>
      </c>
      <c r="DA11" s="46" t="s">
        <v>123</v>
      </c>
      <c r="DB11" s="46" t="s">
        <v>123</v>
      </c>
      <c r="DC11" s="46" t="s">
        <v>123</v>
      </c>
      <c r="DD11" s="46" t="s">
        <v>123</v>
      </c>
      <c r="DE11" s="46" t="s">
        <v>123</v>
      </c>
      <c r="DF11" s="46" t="s">
        <v>123</v>
      </c>
      <c r="DG11" s="46" t="s">
        <v>123</v>
      </c>
      <c r="DH11" s="26">
        <v>580</v>
      </c>
      <c r="DI11" s="52">
        <f t="shared" si="26"/>
        <v>128.88888888888889</v>
      </c>
      <c r="DJ11" s="26">
        <v>581</v>
      </c>
      <c r="DK11" s="52">
        <f t="shared" si="27"/>
        <v>100.17241379310344</v>
      </c>
      <c r="DL11" s="46" t="s">
        <v>123</v>
      </c>
      <c r="DM11" s="46" t="s">
        <v>123</v>
      </c>
      <c r="DN11" s="26">
        <v>131</v>
      </c>
      <c r="DO11" s="46" t="s">
        <v>123</v>
      </c>
      <c r="DP11" s="26">
        <v>38</v>
      </c>
      <c r="DQ11" s="52">
        <f t="shared" ref="DQ11:DQ27" si="35">DP11/DP10*100</f>
        <v>82.608695652173907</v>
      </c>
      <c r="DR11" s="26">
        <v>68</v>
      </c>
      <c r="DS11" s="52">
        <f t="shared" si="29"/>
        <v>103.03030303030303</v>
      </c>
      <c r="DT11" s="26">
        <v>5</v>
      </c>
      <c r="DU11" s="52">
        <f t="shared" si="30"/>
        <v>100</v>
      </c>
      <c r="DV11" s="46" t="s">
        <v>123</v>
      </c>
      <c r="DW11" s="46" t="s">
        <v>123</v>
      </c>
      <c r="DX11" s="46" t="s">
        <v>123</v>
      </c>
      <c r="DY11" s="46" t="s">
        <v>123</v>
      </c>
      <c r="DZ11" s="26">
        <v>43</v>
      </c>
      <c r="EA11" s="52">
        <f t="shared" si="31"/>
        <v>97.727272727272734</v>
      </c>
      <c r="EB11" s="46" t="s">
        <v>123</v>
      </c>
      <c r="EC11" s="46" t="s">
        <v>123</v>
      </c>
      <c r="ED11" s="27">
        <v>7</v>
      </c>
      <c r="EE11" s="52">
        <f t="shared" si="32"/>
        <v>140</v>
      </c>
      <c r="EF11" s="46" t="s">
        <v>123</v>
      </c>
      <c r="EG11" s="46" t="s">
        <v>123</v>
      </c>
      <c r="EH11" s="26">
        <v>218</v>
      </c>
      <c r="EI11" s="52">
        <f t="shared" si="33"/>
        <v>102.8301886792453</v>
      </c>
      <c r="EJ11" s="26">
        <v>28</v>
      </c>
      <c r="EK11" s="13">
        <f t="shared" si="34"/>
        <v>100</v>
      </c>
    </row>
    <row r="12" spans="2:141" ht="12" customHeight="1" x14ac:dyDescent="0.15">
      <c r="B12" s="54">
        <v>2001</v>
      </c>
      <c r="C12" s="55">
        <v>13</v>
      </c>
      <c r="D12" s="56" t="s">
        <v>123</v>
      </c>
      <c r="E12" s="56" t="s">
        <v>123</v>
      </c>
      <c r="F12" s="56" t="s">
        <v>123</v>
      </c>
      <c r="G12" s="56" t="s">
        <v>123</v>
      </c>
      <c r="H12" s="57">
        <v>7971</v>
      </c>
      <c r="I12" s="56" t="s">
        <v>123</v>
      </c>
      <c r="J12" s="56" t="s">
        <v>123</v>
      </c>
      <c r="K12" s="56" t="s">
        <v>123</v>
      </c>
      <c r="L12" s="58">
        <v>1772</v>
      </c>
      <c r="M12" s="59">
        <f t="shared" si="1"/>
        <v>101.83908045977013</v>
      </c>
      <c r="N12" s="58">
        <v>1482</v>
      </c>
      <c r="O12" s="59">
        <f t="shared" si="2"/>
        <v>104.36619718309859</v>
      </c>
      <c r="P12" s="58">
        <v>1238</v>
      </c>
      <c r="Q12" s="59">
        <f t="shared" si="3"/>
        <v>96.417445482866043</v>
      </c>
      <c r="R12" s="58">
        <v>396</v>
      </c>
      <c r="S12" s="59">
        <f t="shared" si="4"/>
        <v>98.753117206982537</v>
      </c>
      <c r="T12" s="58">
        <v>282</v>
      </c>
      <c r="U12" s="59">
        <f t="shared" si="5"/>
        <v>122.07792207792207</v>
      </c>
      <c r="V12" s="58">
        <v>280</v>
      </c>
      <c r="W12" s="59">
        <f t="shared" si="6"/>
        <v>104.4776119402985</v>
      </c>
      <c r="X12" s="58">
        <v>344</v>
      </c>
      <c r="Y12" s="59">
        <f t="shared" si="7"/>
        <v>97.450424929178467</v>
      </c>
      <c r="Z12" s="58">
        <v>152</v>
      </c>
      <c r="AA12" s="59">
        <f t="shared" si="8"/>
        <v>102.70270270270269</v>
      </c>
      <c r="AB12" s="58">
        <v>153</v>
      </c>
      <c r="AC12" s="59">
        <f t="shared" si="9"/>
        <v>104.7945205479452</v>
      </c>
      <c r="AD12" s="58">
        <v>104</v>
      </c>
      <c r="AE12" s="59">
        <f t="shared" si="10"/>
        <v>96.296296296296291</v>
      </c>
      <c r="AF12" s="60">
        <v>79</v>
      </c>
      <c r="AG12" s="59">
        <f t="shared" si="11"/>
        <v>102.59740259740259</v>
      </c>
      <c r="AH12" s="56" t="s">
        <v>123</v>
      </c>
      <c r="AI12" s="56" t="s">
        <v>123</v>
      </c>
      <c r="AJ12" s="56" t="s">
        <v>123</v>
      </c>
      <c r="AK12" s="56" t="s">
        <v>123</v>
      </c>
      <c r="AL12" s="58">
        <v>87</v>
      </c>
      <c r="AM12" s="59">
        <f t="shared" si="13"/>
        <v>104.81927710843372</v>
      </c>
      <c r="AN12" s="58">
        <v>88</v>
      </c>
      <c r="AO12" s="59">
        <f t="shared" si="14"/>
        <v>97.777777777777771</v>
      </c>
      <c r="AP12" s="58">
        <v>103</v>
      </c>
      <c r="AQ12" s="59">
        <f t="shared" si="15"/>
        <v>110.75268817204301</v>
      </c>
      <c r="AR12" s="56" t="s">
        <v>123</v>
      </c>
      <c r="AS12" s="56" t="s">
        <v>123</v>
      </c>
      <c r="AT12" s="58">
        <v>34</v>
      </c>
      <c r="AU12" s="59">
        <f t="shared" si="16"/>
        <v>109.6774193548387</v>
      </c>
      <c r="AV12" s="60">
        <v>13</v>
      </c>
      <c r="AW12" s="59">
        <f t="shared" ref="AW12:AW13" si="36">AV12/AV11*100</f>
        <v>92.857142857142861</v>
      </c>
      <c r="AX12" s="60">
        <v>25</v>
      </c>
      <c r="AY12" s="59">
        <f t="shared" ref="AY12:AY27" si="37">AX12/AX11*100</f>
        <v>67.567567567567565</v>
      </c>
      <c r="AZ12" s="56" t="s">
        <v>123</v>
      </c>
      <c r="BA12" s="56" t="s">
        <v>123</v>
      </c>
      <c r="BB12" s="60">
        <v>19</v>
      </c>
      <c r="BC12" s="56" t="s">
        <v>123</v>
      </c>
      <c r="BD12" s="60">
        <v>13</v>
      </c>
      <c r="BE12" s="59">
        <f t="shared" si="18"/>
        <v>100</v>
      </c>
      <c r="BF12" s="58">
        <v>40</v>
      </c>
      <c r="BG12" s="59">
        <f t="shared" si="19"/>
        <v>102.56410256410255</v>
      </c>
      <c r="BH12" s="60">
        <v>12</v>
      </c>
      <c r="BI12" s="56" t="s">
        <v>123</v>
      </c>
      <c r="BJ12" s="56" t="s">
        <v>123</v>
      </c>
      <c r="BK12" s="56" t="s">
        <v>123</v>
      </c>
      <c r="BL12" s="56" t="s">
        <v>123</v>
      </c>
      <c r="BM12" s="56" t="s">
        <v>123</v>
      </c>
      <c r="BN12" s="56" t="s">
        <v>123</v>
      </c>
      <c r="BO12" s="56" t="s">
        <v>123</v>
      </c>
      <c r="BP12" s="58">
        <v>4302</v>
      </c>
      <c r="BQ12" s="59">
        <f t="shared" si="20"/>
        <v>103.71263259402122</v>
      </c>
      <c r="BR12" s="58">
        <v>206</v>
      </c>
      <c r="BS12" s="59">
        <f t="shared" ref="BS12:BS27" si="38">BR12/BR11*100</f>
        <v>109.57446808510637</v>
      </c>
      <c r="BT12" s="58">
        <v>438</v>
      </c>
      <c r="BU12" s="59">
        <f t="shared" si="21"/>
        <v>103.7914691943128</v>
      </c>
      <c r="BV12" s="56" t="s">
        <v>123</v>
      </c>
      <c r="BW12" s="56" t="s">
        <v>123</v>
      </c>
      <c r="BX12" s="56" t="s">
        <v>123</v>
      </c>
      <c r="BY12" s="56" t="s">
        <v>123</v>
      </c>
      <c r="BZ12" s="58">
        <v>419</v>
      </c>
      <c r="CA12" s="59">
        <f t="shared" si="22"/>
        <v>102.19512195121952</v>
      </c>
      <c r="CB12" s="56" t="s">
        <v>123</v>
      </c>
      <c r="CC12" s="56" t="s">
        <v>123</v>
      </c>
      <c r="CD12" s="56" t="s">
        <v>123</v>
      </c>
      <c r="CE12" s="56" t="s">
        <v>123</v>
      </c>
      <c r="CF12" s="56" t="s">
        <v>123</v>
      </c>
      <c r="CG12" s="56" t="s">
        <v>123</v>
      </c>
      <c r="CH12" s="56" t="s">
        <v>123</v>
      </c>
      <c r="CI12" s="56" t="s">
        <v>123</v>
      </c>
      <c r="CJ12" s="56" t="s">
        <v>123</v>
      </c>
      <c r="CK12" s="56" t="s">
        <v>123</v>
      </c>
      <c r="CL12" s="56" t="s">
        <v>123</v>
      </c>
      <c r="CM12" s="56" t="s">
        <v>123</v>
      </c>
      <c r="CN12" s="56" t="s">
        <v>123</v>
      </c>
      <c r="CO12" s="56" t="s">
        <v>123</v>
      </c>
      <c r="CP12" s="58">
        <v>236</v>
      </c>
      <c r="CQ12" s="59">
        <f t="shared" si="23"/>
        <v>97.119341563786008</v>
      </c>
      <c r="CR12" s="56" t="s">
        <v>123</v>
      </c>
      <c r="CS12" s="56" t="s">
        <v>123</v>
      </c>
      <c r="CT12" s="56" t="s">
        <v>123</v>
      </c>
      <c r="CU12" s="56" t="s">
        <v>123</v>
      </c>
      <c r="CV12" s="56" t="s">
        <v>123</v>
      </c>
      <c r="CW12" s="56" t="s">
        <v>123</v>
      </c>
      <c r="CX12" s="56" t="s">
        <v>123</v>
      </c>
      <c r="CY12" s="56" t="s">
        <v>123</v>
      </c>
      <c r="CZ12" s="56" t="s">
        <v>123</v>
      </c>
      <c r="DA12" s="56" t="s">
        <v>123</v>
      </c>
      <c r="DB12" s="56" t="s">
        <v>123</v>
      </c>
      <c r="DC12" s="56" t="s">
        <v>123</v>
      </c>
      <c r="DD12" s="56" t="s">
        <v>123</v>
      </c>
      <c r="DE12" s="56" t="s">
        <v>123</v>
      </c>
      <c r="DF12" s="56" t="s">
        <v>123</v>
      </c>
      <c r="DG12" s="56" t="s">
        <v>123</v>
      </c>
      <c r="DH12" s="58">
        <v>700</v>
      </c>
      <c r="DI12" s="59">
        <f t="shared" si="26"/>
        <v>120.68965517241379</v>
      </c>
      <c r="DJ12" s="58">
        <v>653</v>
      </c>
      <c r="DK12" s="59">
        <f t="shared" si="27"/>
        <v>112.39242685025816</v>
      </c>
      <c r="DL12" s="56" t="s">
        <v>123</v>
      </c>
      <c r="DM12" s="56" t="s">
        <v>123</v>
      </c>
      <c r="DN12" s="58">
        <v>135</v>
      </c>
      <c r="DO12" s="59">
        <f t="shared" ref="DO12:DO27" si="39">DN12/DN11*100</f>
        <v>103.05343511450383</v>
      </c>
      <c r="DP12" s="56" t="s">
        <v>123</v>
      </c>
      <c r="DQ12" s="56" t="s">
        <v>123</v>
      </c>
      <c r="DR12" s="58">
        <v>39</v>
      </c>
      <c r="DS12" s="59">
        <f t="shared" si="29"/>
        <v>57.352941176470587</v>
      </c>
      <c r="DT12" s="58">
        <v>7</v>
      </c>
      <c r="DU12" s="59">
        <f t="shared" si="30"/>
        <v>140</v>
      </c>
      <c r="DV12" s="56" t="s">
        <v>123</v>
      </c>
      <c r="DW12" s="56" t="s">
        <v>123</v>
      </c>
      <c r="DX12" s="56" t="s">
        <v>123</v>
      </c>
      <c r="DY12" s="56" t="s">
        <v>123</v>
      </c>
      <c r="DZ12" s="58">
        <v>45</v>
      </c>
      <c r="EA12" s="59">
        <f t="shared" si="31"/>
        <v>104.65116279069768</v>
      </c>
      <c r="EB12" s="56" t="s">
        <v>123</v>
      </c>
      <c r="EC12" s="56" t="s">
        <v>123</v>
      </c>
      <c r="ED12" s="56" t="s">
        <v>123</v>
      </c>
      <c r="EE12" s="56" t="s">
        <v>123</v>
      </c>
      <c r="EF12" s="56" t="s">
        <v>123</v>
      </c>
      <c r="EG12" s="56" t="s">
        <v>123</v>
      </c>
      <c r="EH12" s="58">
        <v>227</v>
      </c>
      <c r="EI12" s="59">
        <f t="shared" si="33"/>
        <v>104.12844036697248</v>
      </c>
      <c r="EJ12" s="58">
        <v>28</v>
      </c>
      <c r="EK12" s="61">
        <f t="shared" si="34"/>
        <v>100</v>
      </c>
    </row>
    <row r="13" spans="2:141" ht="12" customHeight="1" x14ac:dyDescent="0.15">
      <c r="B13" s="22">
        <v>2002</v>
      </c>
      <c r="C13" s="20">
        <v>14</v>
      </c>
      <c r="D13" s="46" t="s">
        <v>123</v>
      </c>
      <c r="E13" s="46" t="s">
        <v>123</v>
      </c>
      <c r="F13" s="46" t="s">
        <v>123</v>
      </c>
      <c r="G13" s="46" t="s">
        <v>123</v>
      </c>
      <c r="H13" s="28">
        <v>7987</v>
      </c>
      <c r="I13" s="53">
        <f t="shared" ref="I13:I17" si="40">H13/H12*100</f>
        <v>100.20072763768661</v>
      </c>
      <c r="J13" s="46" t="s">
        <v>123</v>
      </c>
      <c r="K13" s="46" t="s">
        <v>123</v>
      </c>
      <c r="L13" s="26">
        <v>1793</v>
      </c>
      <c r="M13" s="52">
        <f t="shared" si="1"/>
        <v>101.18510158013545</v>
      </c>
      <c r="N13" s="26">
        <v>1503</v>
      </c>
      <c r="O13" s="52">
        <f t="shared" si="2"/>
        <v>101.41700404858301</v>
      </c>
      <c r="P13" s="26">
        <v>1215</v>
      </c>
      <c r="Q13" s="52">
        <f t="shared" si="3"/>
        <v>98.142164781906303</v>
      </c>
      <c r="R13" s="26">
        <v>387</v>
      </c>
      <c r="S13" s="52">
        <f t="shared" si="4"/>
        <v>97.727272727272734</v>
      </c>
      <c r="T13" s="26">
        <v>285</v>
      </c>
      <c r="U13" s="52">
        <f t="shared" si="5"/>
        <v>101.06382978723406</v>
      </c>
      <c r="V13" s="26">
        <v>290</v>
      </c>
      <c r="W13" s="52">
        <f t="shared" si="6"/>
        <v>103.57142857142858</v>
      </c>
      <c r="X13" s="26">
        <v>360</v>
      </c>
      <c r="Y13" s="52">
        <f t="shared" si="7"/>
        <v>104.65116279069768</v>
      </c>
      <c r="Z13" s="26">
        <v>155</v>
      </c>
      <c r="AA13" s="52">
        <f t="shared" si="8"/>
        <v>101.9736842105263</v>
      </c>
      <c r="AB13" s="26">
        <v>155</v>
      </c>
      <c r="AC13" s="52">
        <f t="shared" si="9"/>
        <v>101.30718954248366</v>
      </c>
      <c r="AD13" s="26">
        <v>147</v>
      </c>
      <c r="AE13" s="52">
        <f t="shared" si="10"/>
        <v>141.34615384615387</v>
      </c>
      <c r="AF13" s="46" t="s">
        <v>123</v>
      </c>
      <c r="AG13" s="46" t="s">
        <v>123</v>
      </c>
      <c r="AH13" s="46" t="s">
        <v>123</v>
      </c>
      <c r="AI13" s="46" t="s">
        <v>123</v>
      </c>
      <c r="AJ13" s="46" t="s">
        <v>123</v>
      </c>
      <c r="AK13" s="46" t="s">
        <v>123</v>
      </c>
      <c r="AL13" s="26">
        <v>87</v>
      </c>
      <c r="AM13" s="52">
        <f t="shared" si="13"/>
        <v>100</v>
      </c>
      <c r="AN13" s="26">
        <v>90</v>
      </c>
      <c r="AO13" s="52">
        <f t="shared" si="14"/>
        <v>102.27272727272727</v>
      </c>
      <c r="AP13" s="26">
        <v>104</v>
      </c>
      <c r="AQ13" s="52">
        <f t="shared" si="15"/>
        <v>100.97087378640776</v>
      </c>
      <c r="AR13" s="46" t="s">
        <v>123</v>
      </c>
      <c r="AS13" s="46" t="s">
        <v>123</v>
      </c>
      <c r="AT13" s="26">
        <v>49</v>
      </c>
      <c r="AU13" s="52">
        <f t="shared" si="16"/>
        <v>144.11764705882354</v>
      </c>
      <c r="AV13" s="27">
        <v>19</v>
      </c>
      <c r="AW13" s="52">
        <f t="shared" si="36"/>
        <v>146.15384615384613</v>
      </c>
      <c r="AX13" s="27">
        <v>27</v>
      </c>
      <c r="AY13" s="52">
        <f t="shared" si="37"/>
        <v>108</v>
      </c>
      <c r="AZ13" s="46" t="s">
        <v>123</v>
      </c>
      <c r="BA13" s="46" t="s">
        <v>123</v>
      </c>
      <c r="BB13" s="27">
        <v>24</v>
      </c>
      <c r="BC13" s="52">
        <f t="shared" si="17"/>
        <v>126.31578947368421</v>
      </c>
      <c r="BD13" s="46" t="s">
        <v>123</v>
      </c>
      <c r="BE13" s="46" t="s">
        <v>123</v>
      </c>
      <c r="BF13" s="26">
        <v>41</v>
      </c>
      <c r="BG13" s="52">
        <f t="shared" si="19"/>
        <v>102.49999999999999</v>
      </c>
      <c r="BH13" s="27">
        <v>12</v>
      </c>
      <c r="BI13" s="52">
        <f t="shared" ref="BI13:BI27" si="41">BH13/BH12*100</f>
        <v>100</v>
      </c>
      <c r="BJ13" s="46" t="s">
        <v>123</v>
      </c>
      <c r="BK13" s="46" t="s">
        <v>123</v>
      </c>
      <c r="BL13" s="46" t="s">
        <v>123</v>
      </c>
      <c r="BM13" s="46" t="s">
        <v>123</v>
      </c>
      <c r="BN13" s="46" t="s">
        <v>123</v>
      </c>
      <c r="BO13" s="46" t="s">
        <v>123</v>
      </c>
      <c r="BP13" s="26">
        <v>4391</v>
      </c>
      <c r="BQ13" s="52">
        <f t="shared" si="20"/>
        <v>102.06880520688053</v>
      </c>
      <c r="BR13" s="26">
        <v>210</v>
      </c>
      <c r="BS13" s="52">
        <f t="shared" si="38"/>
        <v>101.94174757281553</v>
      </c>
      <c r="BT13" s="26">
        <v>364</v>
      </c>
      <c r="BU13" s="52">
        <f t="shared" si="21"/>
        <v>83.105022831050221</v>
      </c>
      <c r="BV13" s="46" t="s">
        <v>123</v>
      </c>
      <c r="BW13" s="46" t="s">
        <v>123</v>
      </c>
      <c r="BX13" s="46" t="s">
        <v>123</v>
      </c>
      <c r="BY13" s="46" t="s">
        <v>123</v>
      </c>
      <c r="BZ13" s="26">
        <v>397</v>
      </c>
      <c r="CA13" s="52">
        <f t="shared" si="22"/>
        <v>94.749403341288783</v>
      </c>
      <c r="CB13" s="46" t="s">
        <v>123</v>
      </c>
      <c r="CC13" s="46" t="s">
        <v>123</v>
      </c>
      <c r="CD13" s="46" t="s">
        <v>123</v>
      </c>
      <c r="CE13" s="46" t="s">
        <v>123</v>
      </c>
      <c r="CF13" s="46" t="s">
        <v>123</v>
      </c>
      <c r="CG13" s="46" t="s">
        <v>123</v>
      </c>
      <c r="CH13" s="46" t="s">
        <v>123</v>
      </c>
      <c r="CI13" s="46" t="s">
        <v>123</v>
      </c>
      <c r="CJ13" s="46" t="s">
        <v>123</v>
      </c>
      <c r="CK13" s="46" t="s">
        <v>123</v>
      </c>
      <c r="CL13" s="46" t="s">
        <v>123</v>
      </c>
      <c r="CM13" s="46" t="s">
        <v>123</v>
      </c>
      <c r="CN13" s="46" t="s">
        <v>123</v>
      </c>
      <c r="CO13" s="46" t="s">
        <v>123</v>
      </c>
      <c r="CP13" s="26">
        <v>240</v>
      </c>
      <c r="CQ13" s="52">
        <f t="shared" si="23"/>
        <v>101.69491525423729</v>
      </c>
      <c r="CR13" s="46" t="s">
        <v>123</v>
      </c>
      <c r="CS13" s="46" t="s">
        <v>123</v>
      </c>
      <c r="CT13" s="46" t="s">
        <v>123</v>
      </c>
      <c r="CU13" s="46" t="s">
        <v>123</v>
      </c>
      <c r="CV13" s="46" t="s">
        <v>123</v>
      </c>
      <c r="CW13" s="46" t="s">
        <v>123</v>
      </c>
      <c r="CX13" s="46" t="s">
        <v>123</v>
      </c>
      <c r="CY13" s="46" t="s">
        <v>123</v>
      </c>
      <c r="CZ13" s="46" t="s">
        <v>123</v>
      </c>
      <c r="DA13" s="46" t="s">
        <v>123</v>
      </c>
      <c r="DB13" s="46" t="s">
        <v>123</v>
      </c>
      <c r="DC13" s="46" t="s">
        <v>123</v>
      </c>
      <c r="DD13" s="46" t="s">
        <v>123</v>
      </c>
      <c r="DE13" s="46" t="s">
        <v>123</v>
      </c>
      <c r="DF13" s="46" t="s">
        <v>123</v>
      </c>
      <c r="DG13" s="46" t="s">
        <v>123</v>
      </c>
      <c r="DH13" s="26">
        <v>765</v>
      </c>
      <c r="DI13" s="52">
        <f t="shared" si="26"/>
        <v>109.28571428571428</v>
      </c>
      <c r="DJ13" s="26">
        <v>642</v>
      </c>
      <c r="DK13" s="52">
        <f t="shared" si="27"/>
        <v>98.315467075038285</v>
      </c>
      <c r="DL13" s="46" t="s">
        <v>123</v>
      </c>
      <c r="DM13" s="46" t="s">
        <v>123</v>
      </c>
      <c r="DN13" s="26">
        <v>136</v>
      </c>
      <c r="DO13" s="52">
        <f t="shared" si="39"/>
        <v>100.74074074074073</v>
      </c>
      <c r="DP13" s="46" t="s">
        <v>123</v>
      </c>
      <c r="DQ13" s="46" t="s">
        <v>123</v>
      </c>
      <c r="DR13" s="26">
        <v>69</v>
      </c>
      <c r="DS13" s="52">
        <f t="shared" si="29"/>
        <v>176.92307692307691</v>
      </c>
      <c r="DT13" s="26">
        <v>6</v>
      </c>
      <c r="DU13" s="52">
        <f t="shared" si="30"/>
        <v>85.714285714285708</v>
      </c>
      <c r="DV13" s="46" t="s">
        <v>123</v>
      </c>
      <c r="DW13" s="46" t="s">
        <v>123</v>
      </c>
      <c r="DX13" s="46" t="s">
        <v>123</v>
      </c>
      <c r="DY13" s="46" t="s">
        <v>123</v>
      </c>
      <c r="DZ13" s="26">
        <v>46</v>
      </c>
      <c r="EA13" s="52">
        <f t="shared" si="31"/>
        <v>102.22222222222221</v>
      </c>
      <c r="EB13" s="46" t="s">
        <v>123</v>
      </c>
      <c r="EC13" s="46" t="s">
        <v>123</v>
      </c>
      <c r="ED13" s="46" t="s">
        <v>123</v>
      </c>
      <c r="EE13" s="46" t="s">
        <v>123</v>
      </c>
      <c r="EF13" s="46" t="s">
        <v>123</v>
      </c>
      <c r="EG13" s="46" t="s">
        <v>123</v>
      </c>
      <c r="EH13" s="26">
        <v>244</v>
      </c>
      <c r="EI13" s="52">
        <f t="shared" si="33"/>
        <v>107.48898678414096</v>
      </c>
      <c r="EJ13" s="26">
        <v>28</v>
      </c>
      <c r="EK13" s="13">
        <f t="shared" si="34"/>
        <v>100</v>
      </c>
    </row>
    <row r="14" spans="2:141" ht="12" customHeight="1" x14ac:dyDescent="0.15">
      <c r="B14" s="22">
        <v>2003</v>
      </c>
      <c r="C14" s="20">
        <v>15</v>
      </c>
      <c r="D14" s="46" t="s">
        <v>123</v>
      </c>
      <c r="E14" s="46" t="s">
        <v>123</v>
      </c>
      <c r="F14" s="46" t="s">
        <v>123</v>
      </c>
      <c r="G14" s="46" t="s">
        <v>123</v>
      </c>
      <c r="H14" s="28">
        <v>8097</v>
      </c>
      <c r="I14" s="53">
        <f t="shared" si="40"/>
        <v>101.37723801176912</v>
      </c>
      <c r="J14" s="46" t="s">
        <v>123</v>
      </c>
      <c r="K14" s="46" t="s">
        <v>123</v>
      </c>
      <c r="L14" s="26">
        <v>1791</v>
      </c>
      <c r="M14" s="52">
        <f t="shared" si="1"/>
        <v>99.888455103179027</v>
      </c>
      <c r="N14" s="26">
        <v>1473</v>
      </c>
      <c r="O14" s="52">
        <f t="shared" si="2"/>
        <v>98.003992015968066</v>
      </c>
      <c r="P14" s="26">
        <v>1268</v>
      </c>
      <c r="Q14" s="52">
        <f t="shared" si="3"/>
        <v>104.36213991769547</v>
      </c>
      <c r="R14" s="26">
        <v>394</v>
      </c>
      <c r="S14" s="52">
        <f t="shared" si="4"/>
        <v>101.80878552971578</v>
      </c>
      <c r="T14" s="26">
        <v>279</v>
      </c>
      <c r="U14" s="52">
        <f t="shared" si="5"/>
        <v>97.894736842105274</v>
      </c>
      <c r="V14" s="26">
        <v>310</v>
      </c>
      <c r="W14" s="52">
        <f t="shared" si="6"/>
        <v>106.89655172413792</v>
      </c>
      <c r="X14" s="26">
        <v>377</v>
      </c>
      <c r="Y14" s="52">
        <f t="shared" si="7"/>
        <v>104.72222222222223</v>
      </c>
      <c r="Z14" s="26">
        <v>158</v>
      </c>
      <c r="AA14" s="52">
        <f t="shared" si="8"/>
        <v>101.93548387096773</v>
      </c>
      <c r="AB14" s="26">
        <v>158</v>
      </c>
      <c r="AC14" s="52">
        <f t="shared" si="9"/>
        <v>101.93548387096773</v>
      </c>
      <c r="AD14" s="26">
        <v>151</v>
      </c>
      <c r="AE14" s="52">
        <f t="shared" si="10"/>
        <v>102.72108843537416</v>
      </c>
      <c r="AF14" s="46" t="s">
        <v>123</v>
      </c>
      <c r="AG14" s="46" t="s">
        <v>123</v>
      </c>
      <c r="AH14" s="46" t="s">
        <v>123</v>
      </c>
      <c r="AI14" s="46" t="s">
        <v>123</v>
      </c>
      <c r="AJ14" s="46" t="s">
        <v>123</v>
      </c>
      <c r="AK14" s="46" t="s">
        <v>123</v>
      </c>
      <c r="AL14" s="26">
        <v>87</v>
      </c>
      <c r="AM14" s="52">
        <f t="shared" si="13"/>
        <v>100</v>
      </c>
      <c r="AN14" s="46" t="s">
        <v>123</v>
      </c>
      <c r="AO14" s="46" t="s">
        <v>123</v>
      </c>
      <c r="AP14" s="26">
        <v>106</v>
      </c>
      <c r="AQ14" s="52">
        <f t="shared" si="15"/>
        <v>101.92307692307692</v>
      </c>
      <c r="AR14" s="46" t="s">
        <v>123</v>
      </c>
      <c r="AS14" s="46" t="s">
        <v>123</v>
      </c>
      <c r="AT14" s="26">
        <v>50</v>
      </c>
      <c r="AU14" s="52">
        <f t="shared" si="16"/>
        <v>102.04081632653062</v>
      </c>
      <c r="AV14" s="46" t="s">
        <v>123</v>
      </c>
      <c r="AW14" s="46" t="s">
        <v>123</v>
      </c>
      <c r="AX14" s="46" t="s">
        <v>123</v>
      </c>
      <c r="AY14" s="46" t="s">
        <v>123</v>
      </c>
      <c r="AZ14" s="26">
        <v>29</v>
      </c>
      <c r="BA14" s="46" t="s">
        <v>123</v>
      </c>
      <c r="BB14" s="46" t="s">
        <v>123</v>
      </c>
      <c r="BC14" s="46" t="s">
        <v>123</v>
      </c>
      <c r="BD14" s="46" t="s">
        <v>123</v>
      </c>
      <c r="BE14" s="46" t="s">
        <v>123</v>
      </c>
      <c r="BF14" s="26">
        <v>42</v>
      </c>
      <c r="BG14" s="52">
        <f t="shared" si="19"/>
        <v>102.4390243902439</v>
      </c>
      <c r="BH14" s="46" t="s">
        <v>123</v>
      </c>
      <c r="BI14" s="46" t="s">
        <v>123</v>
      </c>
      <c r="BJ14" s="46" t="s">
        <v>123</v>
      </c>
      <c r="BK14" s="46" t="s">
        <v>123</v>
      </c>
      <c r="BL14" s="46" t="s">
        <v>123</v>
      </c>
      <c r="BM14" s="46" t="s">
        <v>123</v>
      </c>
      <c r="BN14" s="46" t="s">
        <v>123</v>
      </c>
      <c r="BO14" s="46" t="s">
        <v>123</v>
      </c>
      <c r="BP14" s="26">
        <v>4435</v>
      </c>
      <c r="BQ14" s="52">
        <f t="shared" si="20"/>
        <v>101.00204964700524</v>
      </c>
      <c r="BR14" s="26">
        <v>204</v>
      </c>
      <c r="BS14" s="52">
        <f t="shared" si="38"/>
        <v>97.142857142857139</v>
      </c>
      <c r="BT14" s="26">
        <v>376</v>
      </c>
      <c r="BU14" s="52">
        <f t="shared" si="21"/>
        <v>103.29670329670331</v>
      </c>
      <c r="BV14" s="46" t="s">
        <v>123</v>
      </c>
      <c r="BW14" s="46" t="s">
        <v>123</v>
      </c>
      <c r="BX14" s="46" t="s">
        <v>123</v>
      </c>
      <c r="BY14" s="46" t="s">
        <v>123</v>
      </c>
      <c r="BZ14" s="26">
        <v>322</v>
      </c>
      <c r="CA14" s="52">
        <f t="shared" si="22"/>
        <v>81.108312342569263</v>
      </c>
      <c r="CB14" s="46" t="s">
        <v>123</v>
      </c>
      <c r="CC14" s="46" t="s">
        <v>123</v>
      </c>
      <c r="CD14" s="46" t="s">
        <v>123</v>
      </c>
      <c r="CE14" s="46" t="s">
        <v>123</v>
      </c>
      <c r="CF14" s="46" t="s">
        <v>123</v>
      </c>
      <c r="CG14" s="46" t="s">
        <v>123</v>
      </c>
      <c r="CH14" s="46" t="s">
        <v>123</v>
      </c>
      <c r="CI14" s="46" t="s">
        <v>123</v>
      </c>
      <c r="CJ14" s="46" t="s">
        <v>123</v>
      </c>
      <c r="CK14" s="46" t="s">
        <v>123</v>
      </c>
      <c r="CL14" s="46" t="s">
        <v>123</v>
      </c>
      <c r="CM14" s="46" t="s">
        <v>123</v>
      </c>
      <c r="CN14" s="46" t="s">
        <v>123</v>
      </c>
      <c r="CO14" s="46" t="s">
        <v>123</v>
      </c>
      <c r="CP14" s="26">
        <v>239</v>
      </c>
      <c r="CQ14" s="52">
        <f t="shared" si="23"/>
        <v>99.583333333333329</v>
      </c>
      <c r="CR14" s="46" t="s">
        <v>123</v>
      </c>
      <c r="CS14" s="46" t="s">
        <v>123</v>
      </c>
      <c r="CT14" s="46" t="s">
        <v>123</v>
      </c>
      <c r="CU14" s="46" t="s">
        <v>123</v>
      </c>
      <c r="CV14" s="26">
        <v>58</v>
      </c>
      <c r="CW14" s="46" t="s">
        <v>123</v>
      </c>
      <c r="CX14" s="46" t="s">
        <v>123</v>
      </c>
      <c r="CY14" s="46" t="s">
        <v>123</v>
      </c>
      <c r="CZ14" s="46" t="s">
        <v>123</v>
      </c>
      <c r="DA14" s="46" t="s">
        <v>123</v>
      </c>
      <c r="DB14" s="46" t="s">
        <v>123</v>
      </c>
      <c r="DC14" s="46" t="s">
        <v>123</v>
      </c>
      <c r="DD14" s="46" t="s">
        <v>123</v>
      </c>
      <c r="DE14" s="46" t="s">
        <v>123</v>
      </c>
      <c r="DF14" s="46" t="s">
        <v>123</v>
      </c>
      <c r="DG14" s="46" t="s">
        <v>123</v>
      </c>
      <c r="DH14" s="26">
        <v>800</v>
      </c>
      <c r="DI14" s="52">
        <f t="shared" si="26"/>
        <v>104.57516339869282</v>
      </c>
      <c r="DJ14" s="26">
        <v>641</v>
      </c>
      <c r="DK14" s="52">
        <f t="shared" si="27"/>
        <v>99.844236760124616</v>
      </c>
      <c r="DL14" s="46" t="s">
        <v>123</v>
      </c>
      <c r="DM14" s="46" t="s">
        <v>123</v>
      </c>
      <c r="DN14" s="26">
        <v>149</v>
      </c>
      <c r="DO14" s="52">
        <f t="shared" si="39"/>
        <v>109.55882352941177</v>
      </c>
      <c r="DP14" s="46" t="s">
        <v>123</v>
      </c>
      <c r="DQ14" s="46" t="s">
        <v>123</v>
      </c>
      <c r="DR14" s="26">
        <v>70</v>
      </c>
      <c r="DS14" s="52">
        <f t="shared" si="29"/>
        <v>101.44927536231884</v>
      </c>
      <c r="DT14" s="26">
        <v>7</v>
      </c>
      <c r="DU14" s="52">
        <f t="shared" si="30"/>
        <v>116.66666666666667</v>
      </c>
      <c r="DV14" s="46" t="s">
        <v>123</v>
      </c>
      <c r="DW14" s="46" t="s">
        <v>123</v>
      </c>
      <c r="DX14" s="46" t="s">
        <v>123</v>
      </c>
      <c r="DY14" s="46" t="s">
        <v>123</v>
      </c>
      <c r="DZ14" s="27">
        <v>35</v>
      </c>
      <c r="EA14" s="52">
        <f t="shared" si="31"/>
        <v>76.08695652173914</v>
      </c>
      <c r="EB14" s="46" t="s">
        <v>123</v>
      </c>
      <c r="EC14" s="46" t="s">
        <v>123</v>
      </c>
      <c r="ED14" s="46" t="s">
        <v>123</v>
      </c>
      <c r="EE14" s="46" t="s">
        <v>123</v>
      </c>
      <c r="EF14" s="46" t="s">
        <v>123</v>
      </c>
      <c r="EG14" s="46" t="s">
        <v>123</v>
      </c>
      <c r="EH14" s="26">
        <v>248</v>
      </c>
      <c r="EI14" s="52">
        <f t="shared" si="33"/>
        <v>101.63934426229508</v>
      </c>
      <c r="EJ14" s="26">
        <v>28</v>
      </c>
      <c r="EK14" s="13">
        <f t="shared" si="34"/>
        <v>100</v>
      </c>
    </row>
    <row r="15" spans="2:141" s="17" customFormat="1" ht="12" customHeight="1" x14ac:dyDescent="0.15">
      <c r="B15" s="22">
        <v>2004</v>
      </c>
      <c r="C15" s="20">
        <v>16</v>
      </c>
      <c r="D15" s="46" t="s">
        <v>123</v>
      </c>
      <c r="E15" s="46" t="s">
        <v>123</v>
      </c>
      <c r="F15" s="46" t="s">
        <v>123</v>
      </c>
      <c r="G15" s="46" t="s">
        <v>123</v>
      </c>
      <c r="H15" s="28">
        <v>8226</v>
      </c>
      <c r="I15" s="53">
        <f t="shared" si="40"/>
        <v>101.59318266024454</v>
      </c>
      <c r="J15" s="46" t="s">
        <v>123</v>
      </c>
      <c r="K15" s="46" t="s">
        <v>123</v>
      </c>
      <c r="L15" s="26">
        <v>1808</v>
      </c>
      <c r="M15" s="52">
        <f t="shared" si="1"/>
        <v>100.94919039642659</v>
      </c>
      <c r="N15" s="26">
        <v>1506</v>
      </c>
      <c r="O15" s="52">
        <f t="shared" si="2"/>
        <v>102.24032586558044</v>
      </c>
      <c r="P15" s="26">
        <v>1323</v>
      </c>
      <c r="Q15" s="52">
        <f t="shared" si="3"/>
        <v>104.33753943217665</v>
      </c>
      <c r="R15" s="26">
        <v>398</v>
      </c>
      <c r="S15" s="52">
        <f t="shared" si="4"/>
        <v>101.01522842639594</v>
      </c>
      <c r="T15" s="26">
        <v>272</v>
      </c>
      <c r="U15" s="52">
        <f t="shared" si="5"/>
        <v>97.491039426523301</v>
      </c>
      <c r="V15" s="26">
        <v>310</v>
      </c>
      <c r="W15" s="52">
        <f t="shared" si="6"/>
        <v>100</v>
      </c>
      <c r="X15" s="26">
        <v>410</v>
      </c>
      <c r="Y15" s="52">
        <f t="shared" si="7"/>
        <v>108.75331564986736</v>
      </c>
      <c r="Z15" s="26">
        <v>161</v>
      </c>
      <c r="AA15" s="52">
        <f t="shared" si="8"/>
        <v>101.8987341772152</v>
      </c>
      <c r="AB15" s="26">
        <v>159</v>
      </c>
      <c r="AC15" s="52">
        <f t="shared" si="9"/>
        <v>100.63291139240506</v>
      </c>
      <c r="AD15" s="26">
        <v>161</v>
      </c>
      <c r="AE15" s="52">
        <f t="shared" si="10"/>
        <v>106.62251655629137</v>
      </c>
      <c r="AF15" s="46" t="s">
        <v>123</v>
      </c>
      <c r="AG15" s="46" t="s">
        <v>123</v>
      </c>
      <c r="AH15" s="46" t="s">
        <v>123</v>
      </c>
      <c r="AI15" s="46" t="s">
        <v>123</v>
      </c>
      <c r="AJ15" s="46" t="s">
        <v>123</v>
      </c>
      <c r="AK15" s="46" t="s">
        <v>123</v>
      </c>
      <c r="AL15" s="26">
        <v>97</v>
      </c>
      <c r="AM15" s="52">
        <f t="shared" si="13"/>
        <v>111.49425287356323</v>
      </c>
      <c r="AN15" s="46" t="s">
        <v>123</v>
      </c>
      <c r="AO15" s="46" t="s">
        <v>123</v>
      </c>
      <c r="AP15" s="26">
        <v>107</v>
      </c>
      <c r="AQ15" s="52">
        <f t="shared" si="15"/>
        <v>100.9433962264151</v>
      </c>
      <c r="AR15" s="46" t="s">
        <v>123</v>
      </c>
      <c r="AS15" s="46" t="s">
        <v>123</v>
      </c>
      <c r="AT15" s="26">
        <v>44</v>
      </c>
      <c r="AU15" s="52">
        <f t="shared" si="16"/>
        <v>88</v>
      </c>
      <c r="AV15" s="46" t="s">
        <v>123</v>
      </c>
      <c r="AW15" s="46" t="s">
        <v>123</v>
      </c>
      <c r="AX15" s="46" t="s">
        <v>123</v>
      </c>
      <c r="AY15" s="46" t="s">
        <v>123</v>
      </c>
      <c r="AZ15" s="26">
        <v>29</v>
      </c>
      <c r="BA15" s="52">
        <f t="shared" si="17"/>
        <v>100</v>
      </c>
      <c r="BB15" s="46" t="s">
        <v>123</v>
      </c>
      <c r="BC15" s="46" t="s">
        <v>123</v>
      </c>
      <c r="BD15" s="46" t="s">
        <v>123</v>
      </c>
      <c r="BE15" s="46" t="s">
        <v>123</v>
      </c>
      <c r="BF15" s="26">
        <v>42</v>
      </c>
      <c r="BG15" s="52">
        <f t="shared" si="19"/>
        <v>100</v>
      </c>
      <c r="BH15" s="46" t="s">
        <v>123</v>
      </c>
      <c r="BI15" s="46" t="s">
        <v>123</v>
      </c>
      <c r="BJ15" s="46" t="s">
        <v>123</v>
      </c>
      <c r="BK15" s="46" t="s">
        <v>123</v>
      </c>
      <c r="BL15" s="46" t="s">
        <v>123</v>
      </c>
      <c r="BM15" s="46" t="s">
        <v>123</v>
      </c>
      <c r="BN15" s="46" t="s">
        <v>123</v>
      </c>
      <c r="BO15" s="46" t="s">
        <v>123</v>
      </c>
      <c r="BP15" s="26">
        <v>4592</v>
      </c>
      <c r="BQ15" s="52">
        <f t="shared" si="20"/>
        <v>103.54002254791432</v>
      </c>
      <c r="BR15" s="26">
        <v>214</v>
      </c>
      <c r="BS15" s="52">
        <f t="shared" si="38"/>
        <v>104.90196078431373</v>
      </c>
      <c r="BT15" s="26">
        <v>382</v>
      </c>
      <c r="BU15" s="52">
        <f t="shared" si="21"/>
        <v>101.59574468085107</v>
      </c>
      <c r="BV15" s="46" t="s">
        <v>123</v>
      </c>
      <c r="BW15" s="46" t="s">
        <v>123</v>
      </c>
      <c r="BX15" s="46" t="s">
        <v>123</v>
      </c>
      <c r="BY15" s="46" t="s">
        <v>123</v>
      </c>
      <c r="BZ15" s="26">
        <v>352</v>
      </c>
      <c r="CA15" s="52">
        <f t="shared" si="22"/>
        <v>109.3167701863354</v>
      </c>
      <c r="CB15" s="46" t="s">
        <v>123</v>
      </c>
      <c r="CC15" s="46" t="s">
        <v>123</v>
      </c>
      <c r="CD15" s="46" t="s">
        <v>123</v>
      </c>
      <c r="CE15" s="46" t="s">
        <v>123</v>
      </c>
      <c r="CF15" s="46" t="s">
        <v>123</v>
      </c>
      <c r="CG15" s="46" t="s">
        <v>123</v>
      </c>
      <c r="CH15" s="46" t="s">
        <v>123</v>
      </c>
      <c r="CI15" s="46" t="s">
        <v>123</v>
      </c>
      <c r="CJ15" s="46" t="s">
        <v>123</v>
      </c>
      <c r="CK15" s="46" t="s">
        <v>123</v>
      </c>
      <c r="CL15" s="46" t="s">
        <v>123</v>
      </c>
      <c r="CM15" s="46" t="s">
        <v>123</v>
      </c>
      <c r="CN15" s="46" t="s">
        <v>123</v>
      </c>
      <c r="CO15" s="46" t="s">
        <v>123</v>
      </c>
      <c r="CP15" s="26">
        <v>249</v>
      </c>
      <c r="CQ15" s="52">
        <f t="shared" si="23"/>
        <v>104.18410041841004</v>
      </c>
      <c r="CR15" s="46" t="s">
        <v>123</v>
      </c>
      <c r="CS15" s="46" t="s">
        <v>123</v>
      </c>
      <c r="CT15" s="46" t="s">
        <v>123</v>
      </c>
      <c r="CU15" s="46" t="s">
        <v>123</v>
      </c>
      <c r="CV15" s="26">
        <v>64</v>
      </c>
      <c r="CW15" s="52">
        <f t="shared" ref="CW15:CW27" si="42">CV15/CV14*100</f>
        <v>110.34482758620689</v>
      </c>
      <c r="CX15" s="46" t="s">
        <v>123</v>
      </c>
      <c r="CY15" s="46" t="s">
        <v>123</v>
      </c>
      <c r="CZ15" s="46" t="s">
        <v>123</v>
      </c>
      <c r="DA15" s="46" t="s">
        <v>123</v>
      </c>
      <c r="DB15" s="46" t="s">
        <v>123</v>
      </c>
      <c r="DC15" s="46" t="s">
        <v>123</v>
      </c>
      <c r="DD15" s="46" t="s">
        <v>123</v>
      </c>
      <c r="DE15" s="46" t="s">
        <v>123</v>
      </c>
      <c r="DF15" s="46" t="s">
        <v>123</v>
      </c>
      <c r="DG15" s="46" t="s">
        <v>123</v>
      </c>
      <c r="DH15" s="26">
        <v>810</v>
      </c>
      <c r="DI15" s="52">
        <f t="shared" si="26"/>
        <v>101.25</v>
      </c>
      <c r="DJ15" s="26">
        <v>677</v>
      </c>
      <c r="DK15" s="52">
        <f t="shared" si="27"/>
        <v>105.61622464898596</v>
      </c>
      <c r="DL15" s="27">
        <v>215</v>
      </c>
      <c r="DM15" s="46" t="s">
        <v>123</v>
      </c>
      <c r="DN15" s="26">
        <v>161</v>
      </c>
      <c r="DO15" s="52">
        <f t="shared" si="39"/>
        <v>108.05369127516779</v>
      </c>
      <c r="DP15" s="46" t="s">
        <v>123</v>
      </c>
      <c r="DQ15" s="46" t="s">
        <v>123</v>
      </c>
      <c r="DR15" s="26">
        <v>67</v>
      </c>
      <c r="DS15" s="52">
        <f t="shared" si="29"/>
        <v>95.714285714285722</v>
      </c>
      <c r="DT15" s="26">
        <v>7</v>
      </c>
      <c r="DU15" s="52">
        <f t="shared" si="30"/>
        <v>100</v>
      </c>
      <c r="DV15" s="46" t="s">
        <v>123</v>
      </c>
      <c r="DW15" s="46" t="s">
        <v>123</v>
      </c>
      <c r="DX15" s="46" t="s">
        <v>123</v>
      </c>
      <c r="DY15" s="46" t="s">
        <v>123</v>
      </c>
      <c r="DZ15" s="27">
        <v>27</v>
      </c>
      <c r="EA15" s="52">
        <f t="shared" si="31"/>
        <v>77.142857142857153</v>
      </c>
      <c r="EB15" s="46" t="s">
        <v>123</v>
      </c>
      <c r="EC15" s="46" t="s">
        <v>123</v>
      </c>
      <c r="ED15" s="46" t="s">
        <v>123</v>
      </c>
      <c r="EE15" s="46" t="s">
        <v>123</v>
      </c>
      <c r="EF15" s="46" t="s">
        <v>123</v>
      </c>
      <c r="EG15" s="46" t="s">
        <v>123</v>
      </c>
      <c r="EH15" s="26">
        <v>237</v>
      </c>
      <c r="EI15" s="52">
        <f t="shared" si="33"/>
        <v>95.564516129032256</v>
      </c>
      <c r="EJ15" s="26">
        <v>29</v>
      </c>
      <c r="EK15" s="13">
        <f t="shared" si="34"/>
        <v>103.57142857142858</v>
      </c>
    </row>
    <row r="16" spans="2:141" ht="12" customHeight="1" x14ac:dyDescent="0.15">
      <c r="B16" s="62">
        <v>2005</v>
      </c>
      <c r="C16" s="63">
        <v>17</v>
      </c>
      <c r="D16" s="64" t="s">
        <v>123</v>
      </c>
      <c r="E16" s="64" t="s">
        <v>123</v>
      </c>
      <c r="F16" s="64" t="s">
        <v>123</v>
      </c>
      <c r="G16" s="64" t="s">
        <v>123</v>
      </c>
      <c r="H16" s="65">
        <v>8385</v>
      </c>
      <c r="I16" s="66">
        <f t="shared" si="40"/>
        <v>101.93289569657185</v>
      </c>
      <c r="J16" s="64" t="s">
        <v>123</v>
      </c>
      <c r="K16" s="64" t="s">
        <v>123</v>
      </c>
      <c r="L16" s="67">
        <v>1771</v>
      </c>
      <c r="M16" s="68">
        <f t="shared" si="1"/>
        <v>97.953539823008853</v>
      </c>
      <c r="N16" s="67">
        <v>1476</v>
      </c>
      <c r="O16" s="68">
        <f t="shared" si="2"/>
        <v>98.007968127490045</v>
      </c>
      <c r="P16" s="67">
        <v>1285</v>
      </c>
      <c r="Q16" s="68">
        <f t="shared" si="3"/>
        <v>97.127739984882851</v>
      </c>
      <c r="R16" s="67">
        <v>400</v>
      </c>
      <c r="S16" s="68">
        <f t="shared" si="4"/>
        <v>100.50251256281406</v>
      </c>
      <c r="T16" s="67">
        <v>279</v>
      </c>
      <c r="U16" s="68">
        <f t="shared" si="5"/>
        <v>102.5735294117647</v>
      </c>
      <c r="V16" s="67">
        <v>312</v>
      </c>
      <c r="W16" s="68">
        <f t="shared" si="6"/>
        <v>100.64516129032258</v>
      </c>
      <c r="X16" s="67">
        <v>321</v>
      </c>
      <c r="Y16" s="68">
        <f t="shared" si="7"/>
        <v>78.292682926829272</v>
      </c>
      <c r="Z16" s="67">
        <v>162</v>
      </c>
      <c r="AA16" s="68">
        <f t="shared" si="8"/>
        <v>100.62111801242236</v>
      </c>
      <c r="AB16" s="67">
        <v>158</v>
      </c>
      <c r="AC16" s="68">
        <f t="shared" si="9"/>
        <v>99.371069182389931</v>
      </c>
      <c r="AD16" s="67">
        <v>161</v>
      </c>
      <c r="AE16" s="68">
        <f t="shared" si="10"/>
        <v>100</v>
      </c>
      <c r="AF16" s="64" t="s">
        <v>123</v>
      </c>
      <c r="AG16" s="64" t="s">
        <v>123</v>
      </c>
      <c r="AH16" s="64" t="s">
        <v>123</v>
      </c>
      <c r="AI16" s="64" t="s">
        <v>123</v>
      </c>
      <c r="AJ16" s="64" t="s">
        <v>123</v>
      </c>
      <c r="AK16" s="64" t="s">
        <v>123</v>
      </c>
      <c r="AL16" s="67">
        <v>98</v>
      </c>
      <c r="AM16" s="68">
        <f t="shared" si="13"/>
        <v>101.03092783505154</v>
      </c>
      <c r="AN16" s="69">
        <v>101</v>
      </c>
      <c r="AO16" s="64" t="s">
        <v>123</v>
      </c>
      <c r="AP16" s="67">
        <v>107</v>
      </c>
      <c r="AQ16" s="68">
        <f t="shared" si="15"/>
        <v>100</v>
      </c>
      <c r="AR16" s="64" t="s">
        <v>123</v>
      </c>
      <c r="AS16" s="64" t="s">
        <v>123</v>
      </c>
      <c r="AT16" s="67">
        <v>49</v>
      </c>
      <c r="AU16" s="68">
        <f t="shared" si="16"/>
        <v>111.36363636363636</v>
      </c>
      <c r="AV16" s="64" t="s">
        <v>123</v>
      </c>
      <c r="AW16" s="64" t="s">
        <v>123</v>
      </c>
      <c r="AX16" s="64" t="s">
        <v>123</v>
      </c>
      <c r="AY16" s="64" t="s">
        <v>123</v>
      </c>
      <c r="AZ16" s="67">
        <v>35</v>
      </c>
      <c r="BA16" s="68">
        <f t="shared" si="17"/>
        <v>120.68965517241379</v>
      </c>
      <c r="BB16" s="64" t="s">
        <v>123</v>
      </c>
      <c r="BC16" s="64" t="s">
        <v>123</v>
      </c>
      <c r="BD16" s="64" t="s">
        <v>123</v>
      </c>
      <c r="BE16" s="64" t="s">
        <v>123</v>
      </c>
      <c r="BF16" s="67">
        <v>34</v>
      </c>
      <c r="BG16" s="68">
        <f t="shared" si="19"/>
        <v>80.952380952380949</v>
      </c>
      <c r="BH16" s="64" t="s">
        <v>123</v>
      </c>
      <c r="BI16" s="64" t="s">
        <v>123</v>
      </c>
      <c r="BJ16" s="64" t="s">
        <v>123</v>
      </c>
      <c r="BK16" s="64" t="s">
        <v>123</v>
      </c>
      <c r="BL16" s="64" t="s">
        <v>123</v>
      </c>
      <c r="BM16" s="64" t="s">
        <v>123</v>
      </c>
      <c r="BN16" s="64" t="s">
        <v>123</v>
      </c>
      <c r="BO16" s="64" t="s">
        <v>123</v>
      </c>
      <c r="BP16" s="67">
        <v>4293</v>
      </c>
      <c r="BQ16" s="68">
        <f t="shared" si="20"/>
        <v>93.488675958188153</v>
      </c>
      <c r="BR16" s="67">
        <v>230</v>
      </c>
      <c r="BS16" s="68">
        <f t="shared" si="38"/>
        <v>107.4766355140187</v>
      </c>
      <c r="BT16" s="67">
        <v>390</v>
      </c>
      <c r="BU16" s="68">
        <f t="shared" si="21"/>
        <v>102.09424083769633</v>
      </c>
      <c r="BV16" s="64" t="s">
        <v>123</v>
      </c>
      <c r="BW16" s="64" t="s">
        <v>123</v>
      </c>
      <c r="BX16" s="64" t="s">
        <v>123</v>
      </c>
      <c r="BY16" s="64" t="s">
        <v>123</v>
      </c>
      <c r="BZ16" s="67">
        <v>367</v>
      </c>
      <c r="CA16" s="68">
        <f t="shared" si="22"/>
        <v>104.26136363636364</v>
      </c>
      <c r="CB16" s="64" t="s">
        <v>123</v>
      </c>
      <c r="CC16" s="64" t="s">
        <v>123</v>
      </c>
      <c r="CD16" s="64" t="s">
        <v>123</v>
      </c>
      <c r="CE16" s="64" t="s">
        <v>123</v>
      </c>
      <c r="CF16" s="64" t="s">
        <v>123</v>
      </c>
      <c r="CG16" s="64" t="s">
        <v>123</v>
      </c>
      <c r="CH16" s="64" t="s">
        <v>123</v>
      </c>
      <c r="CI16" s="64" t="s">
        <v>123</v>
      </c>
      <c r="CJ16" s="64" t="s">
        <v>123</v>
      </c>
      <c r="CK16" s="64" t="s">
        <v>123</v>
      </c>
      <c r="CL16" s="64" t="s">
        <v>123</v>
      </c>
      <c r="CM16" s="64" t="s">
        <v>123</v>
      </c>
      <c r="CN16" s="67">
        <v>313</v>
      </c>
      <c r="CO16" s="64" t="s">
        <v>123</v>
      </c>
      <c r="CP16" s="67">
        <v>246</v>
      </c>
      <c r="CQ16" s="68">
        <f t="shared" si="23"/>
        <v>98.795180722891558</v>
      </c>
      <c r="CR16" s="64" t="s">
        <v>123</v>
      </c>
      <c r="CS16" s="64" t="s">
        <v>123</v>
      </c>
      <c r="CT16" s="64" t="s">
        <v>123</v>
      </c>
      <c r="CU16" s="64" t="s">
        <v>123</v>
      </c>
      <c r="CV16" s="67">
        <v>68</v>
      </c>
      <c r="CW16" s="68">
        <f t="shared" si="42"/>
        <v>106.25</v>
      </c>
      <c r="CX16" s="64" t="s">
        <v>123</v>
      </c>
      <c r="CY16" s="64" t="s">
        <v>123</v>
      </c>
      <c r="CZ16" s="64" t="s">
        <v>123</v>
      </c>
      <c r="DA16" s="64" t="s">
        <v>123</v>
      </c>
      <c r="DB16" s="64" t="s">
        <v>123</v>
      </c>
      <c r="DC16" s="64" t="s">
        <v>123</v>
      </c>
      <c r="DD16" s="64" t="s">
        <v>123</v>
      </c>
      <c r="DE16" s="64" t="s">
        <v>123</v>
      </c>
      <c r="DF16" s="64" t="s">
        <v>123</v>
      </c>
      <c r="DG16" s="64" t="s">
        <v>123</v>
      </c>
      <c r="DH16" s="67">
        <v>880</v>
      </c>
      <c r="DI16" s="68">
        <f t="shared" si="26"/>
        <v>108.64197530864197</v>
      </c>
      <c r="DJ16" s="67">
        <v>693</v>
      </c>
      <c r="DK16" s="68">
        <f t="shared" si="27"/>
        <v>102.36336779911375</v>
      </c>
      <c r="DL16" s="69">
        <v>252</v>
      </c>
      <c r="DM16" s="68">
        <f t="shared" si="28"/>
        <v>117.2093023255814</v>
      </c>
      <c r="DN16" s="67">
        <v>161</v>
      </c>
      <c r="DO16" s="68">
        <f t="shared" si="39"/>
        <v>100</v>
      </c>
      <c r="DP16" s="64" t="s">
        <v>123</v>
      </c>
      <c r="DQ16" s="64" t="s">
        <v>123</v>
      </c>
      <c r="DR16" s="67">
        <v>70</v>
      </c>
      <c r="DS16" s="68">
        <f t="shared" si="29"/>
        <v>104.4776119402985</v>
      </c>
      <c r="DT16" s="67">
        <v>7</v>
      </c>
      <c r="DU16" s="68">
        <f t="shared" si="30"/>
        <v>100</v>
      </c>
      <c r="DV16" s="64" t="s">
        <v>123</v>
      </c>
      <c r="DW16" s="64" t="s">
        <v>123</v>
      </c>
      <c r="DX16" s="64" t="s">
        <v>123</v>
      </c>
      <c r="DY16" s="64" t="s">
        <v>123</v>
      </c>
      <c r="DZ16" s="64" t="s">
        <v>123</v>
      </c>
      <c r="EA16" s="64" t="s">
        <v>123</v>
      </c>
      <c r="EB16" s="64" t="s">
        <v>123</v>
      </c>
      <c r="EC16" s="64" t="s">
        <v>123</v>
      </c>
      <c r="ED16" s="64" t="s">
        <v>123</v>
      </c>
      <c r="EE16" s="64" t="s">
        <v>123</v>
      </c>
      <c r="EF16" s="64" t="s">
        <v>123</v>
      </c>
      <c r="EG16" s="64" t="s">
        <v>123</v>
      </c>
      <c r="EH16" s="67">
        <v>240</v>
      </c>
      <c r="EI16" s="68">
        <f t="shared" si="33"/>
        <v>101.26582278481013</v>
      </c>
      <c r="EJ16" s="67">
        <v>29</v>
      </c>
      <c r="EK16" s="70">
        <f t="shared" si="34"/>
        <v>100</v>
      </c>
    </row>
    <row r="17" spans="2:141" ht="12" customHeight="1" x14ac:dyDescent="0.15">
      <c r="B17" s="22">
        <v>2006</v>
      </c>
      <c r="C17" s="20">
        <v>18</v>
      </c>
      <c r="D17" s="46" t="s">
        <v>123</v>
      </c>
      <c r="E17" s="46" t="s">
        <v>123</v>
      </c>
      <c r="F17" s="46" t="s">
        <v>123</v>
      </c>
      <c r="G17" s="46" t="s">
        <v>123</v>
      </c>
      <c r="H17" s="28">
        <v>8490</v>
      </c>
      <c r="I17" s="53">
        <f t="shared" si="40"/>
        <v>101.25223613595706</v>
      </c>
      <c r="J17" s="46" t="s">
        <v>123</v>
      </c>
      <c r="K17" s="46" t="s">
        <v>123</v>
      </c>
      <c r="L17" s="26">
        <v>1813</v>
      </c>
      <c r="M17" s="52">
        <f t="shared" si="1"/>
        <v>102.3715415019763</v>
      </c>
      <c r="N17" s="26">
        <v>1501</v>
      </c>
      <c r="O17" s="52">
        <f t="shared" si="2"/>
        <v>101.69376693766938</v>
      </c>
      <c r="P17" s="26">
        <v>1280</v>
      </c>
      <c r="Q17" s="52">
        <f t="shared" si="3"/>
        <v>99.610894941634243</v>
      </c>
      <c r="R17" s="26">
        <v>404</v>
      </c>
      <c r="S17" s="52">
        <f t="shared" si="4"/>
        <v>101</v>
      </c>
      <c r="T17" s="26">
        <v>289</v>
      </c>
      <c r="U17" s="52">
        <f t="shared" si="5"/>
        <v>103.58422939068099</v>
      </c>
      <c r="V17" s="26">
        <v>334</v>
      </c>
      <c r="W17" s="52">
        <f t="shared" si="6"/>
        <v>107.05128205128204</v>
      </c>
      <c r="X17" s="26">
        <v>320</v>
      </c>
      <c r="Y17" s="52">
        <f t="shared" si="7"/>
        <v>99.688473520249218</v>
      </c>
      <c r="Z17" s="26">
        <v>166</v>
      </c>
      <c r="AA17" s="52">
        <f t="shared" si="8"/>
        <v>102.46913580246914</v>
      </c>
      <c r="AB17" s="26">
        <v>152</v>
      </c>
      <c r="AC17" s="52">
        <f t="shared" si="9"/>
        <v>96.202531645569621</v>
      </c>
      <c r="AD17" s="26">
        <v>172</v>
      </c>
      <c r="AE17" s="52">
        <f t="shared" si="10"/>
        <v>106.83229813664596</v>
      </c>
      <c r="AF17" s="46" t="s">
        <v>123</v>
      </c>
      <c r="AG17" s="46" t="s">
        <v>123</v>
      </c>
      <c r="AH17" s="46" t="s">
        <v>123</v>
      </c>
      <c r="AI17" s="46" t="s">
        <v>123</v>
      </c>
      <c r="AJ17" s="46" t="s">
        <v>123</v>
      </c>
      <c r="AK17" s="46" t="s">
        <v>123</v>
      </c>
      <c r="AL17" s="26">
        <v>102</v>
      </c>
      <c r="AM17" s="52">
        <f t="shared" si="13"/>
        <v>104.08163265306123</v>
      </c>
      <c r="AN17" s="46" t="s">
        <v>123</v>
      </c>
      <c r="AO17" s="46" t="s">
        <v>123</v>
      </c>
      <c r="AP17" s="26">
        <v>108</v>
      </c>
      <c r="AQ17" s="52">
        <f t="shared" si="15"/>
        <v>100.93457943925233</v>
      </c>
      <c r="AR17" s="46" t="s">
        <v>123</v>
      </c>
      <c r="AS17" s="46" t="s">
        <v>123</v>
      </c>
      <c r="AT17" s="26">
        <v>51</v>
      </c>
      <c r="AU17" s="52">
        <f t="shared" si="16"/>
        <v>104.08163265306123</v>
      </c>
      <c r="AV17" s="46" t="s">
        <v>123</v>
      </c>
      <c r="AW17" s="46" t="s">
        <v>123</v>
      </c>
      <c r="AX17" s="46" t="s">
        <v>123</v>
      </c>
      <c r="AY17" s="46" t="s">
        <v>123</v>
      </c>
      <c r="AZ17" s="26">
        <v>36</v>
      </c>
      <c r="BA17" s="52">
        <f t="shared" si="17"/>
        <v>102.85714285714285</v>
      </c>
      <c r="BB17" s="46" t="s">
        <v>123</v>
      </c>
      <c r="BC17" s="46" t="s">
        <v>123</v>
      </c>
      <c r="BD17" s="46" t="s">
        <v>123</v>
      </c>
      <c r="BE17" s="46" t="s">
        <v>123</v>
      </c>
      <c r="BF17" s="26">
        <v>28</v>
      </c>
      <c r="BG17" s="52">
        <f t="shared" si="19"/>
        <v>82.35294117647058</v>
      </c>
      <c r="BH17" s="46" t="s">
        <v>123</v>
      </c>
      <c r="BI17" s="46" t="s">
        <v>123</v>
      </c>
      <c r="BJ17" s="46" t="s">
        <v>123</v>
      </c>
      <c r="BK17" s="46" t="s">
        <v>123</v>
      </c>
      <c r="BL17" s="46" t="s">
        <v>123</v>
      </c>
      <c r="BM17" s="46" t="s">
        <v>123</v>
      </c>
      <c r="BN17" s="46" t="s">
        <v>123</v>
      </c>
      <c r="BO17" s="46" t="s">
        <v>123</v>
      </c>
      <c r="BP17" s="26">
        <v>4461</v>
      </c>
      <c r="BQ17" s="52">
        <f t="shared" si="20"/>
        <v>103.91334730957374</v>
      </c>
      <c r="BR17" s="26">
        <v>229</v>
      </c>
      <c r="BS17" s="52">
        <f t="shared" si="38"/>
        <v>99.565217391304344</v>
      </c>
      <c r="BT17" s="26">
        <v>398</v>
      </c>
      <c r="BU17" s="52">
        <f t="shared" si="21"/>
        <v>102.05128205128204</v>
      </c>
      <c r="BV17" s="46" t="s">
        <v>123</v>
      </c>
      <c r="BW17" s="46" t="s">
        <v>123</v>
      </c>
      <c r="BX17" s="46" t="s">
        <v>123</v>
      </c>
      <c r="BY17" s="46" t="s">
        <v>123</v>
      </c>
      <c r="BZ17" s="26">
        <v>415</v>
      </c>
      <c r="CA17" s="52">
        <f t="shared" si="22"/>
        <v>113.07901907356947</v>
      </c>
      <c r="CB17" s="46" t="s">
        <v>123</v>
      </c>
      <c r="CC17" s="46" t="s">
        <v>123</v>
      </c>
      <c r="CD17" s="46" t="s">
        <v>123</v>
      </c>
      <c r="CE17" s="46" t="s">
        <v>123</v>
      </c>
      <c r="CF17" s="46" t="s">
        <v>123</v>
      </c>
      <c r="CG17" s="46" t="s">
        <v>123</v>
      </c>
      <c r="CH17" s="46" t="s">
        <v>123</v>
      </c>
      <c r="CI17" s="46" t="s">
        <v>123</v>
      </c>
      <c r="CJ17" s="46" t="s">
        <v>123</v>
      </c>
      <c r="CK17" s="46" t="s">
        <v>123</v>
      </c>
      <c r="CL17" s="46" t="s">
        <v>123</v>
      </c>
      <c r="CM17" s="46" t="s">
        <v>123</v>
      </c>
      <c r="CN17" s="26">
        <v>321</v>
      </c>
      <c r="CO17" s="52">
        <f t="shared" si="23"/>
        <v>102.55591054313101</v>
      </c>
      <c r="CP17" s="26">
        <v>254</v>
      </c>
      <c r="CQ17" s="52">
        <f t="shared" si="23"/>
        <v>103.2520325203252</v>
      </c>
      <c r="CR17" s="46" t="s">
        <v>123</v>
      </c>
      <c r="CS17" s="46" t="s">
        <v>123</v>
      </c>
      <c r="CT17" s="46" t="s">
        <v>123</v>
      </c>
      <c r="CU17" s="46" t="s">
        <v>123</v>
      </c>
      <c r="CV17" s="26">
        <v>72</v>
      </c>
      <c r="CW17" s="52">
        <f t="shared" si="42"/>
        <v>105.88235294117648</v>
      </c>
      <c r="CX17" s="46" t="s">
        <v>123</v>
      </c>
      <c r="CY17" s="46" t="s">
        <v>123</v>
      </c>
      <c r="CZ17" s="46" t="s">
        <v>123</v>
      </c>
      <c r="DA17" s="46" t="s">
        <v>123</v>
      </c>
      <c r="DB17" s="46" t="s">
        <v>123</v>
      </c>
      <c r="DC17" s="46" t="s">
        <v>123</v>
      </c>
      <c r="DD17" s="46" t="s">
        <v>123</v>
      </c>
      <c r="DE17" s="46" t="s">
        <v>123</v>
      </c>
      <c r="DF17" s="46" t="s">
        <v>123</v>
      </c>
      <c r="DG17" s="46" t="s">
        <v>123</v>
      </c>
      <c r="DH17" s="26">
        <v>705</v>
      </c>
      <c r="DI17" s="52">
        <f t="shared" si="26"/>
        <v>80.11363636363636</v>
      </c>
      <c r="DJ17" s="26">
        <v>734</v>
      </c>
      <c r="DK17" s="52">
        <f t="shared" si="27"/>
        <v>105.91630591630592</v>
      </c>
      <c r="DL17" s="27">
        <v>279</v>
      </c>
      <c r="DM17" s="52">
        <f t="shared" si="28"/>
        <v>110.71428571428572</v>
      </c>
      <c r="DN17" s="26">
        <v>165</v>
      </c>
      <c r="DO17" s="52">
        <f t="shared" si="39"/>
        <v>102.48447204968944</v>
      </c>
      <c r="DP17" s="46" t="s">
        <v>123</v>
      </c>
      <c r="DQ17" s="46" t="s">
        <v>123</v>
      </c>
      <c r="DR17" s="26">
        <v>70</v>
      </c>
      <c r="DS17" s="52">
        <f t="shared" si="29"/>
        <v>100</v>
      </c>
      <c r="DT17" s="26">
        <v>7.1</v>
      </c>
      <c r="DU17" s="52">
        <f t="shared" si="30"/>
        <v>101.42857142857142</v>
      </c>
      <c r="DV17" s="46" t="s">
        <v>123</v>
      </c>
      <c r="DW17" s="46" t="s">
        <v>123</v>
      </c>
      <c r="DX17" s="46" t="s">
        <v>123</v>
      </c>
      <c r="DY17" s="46" t="s">
        <v>123</v>
      </c>
      <c r="DZ17" s="46" t="s">
        <v>123</v>
      </c>
      <c r="EA17" s="46" t="s">
        <v>123</v>
      </c>
      <c r="EB17" s="46" t="s">
        <v>123</v>
      </c>
      <c r="EC17" s="46" t="s">
        <v>123</v>
      </c>
      <c r="ED17" s="46" t="s">
        <v>123</v>
      </c>
      <c r="EE17" s="46" t="s">
        <v>123</v>
      </c>
      <c r="EF17" s="46" t="s">
        <v>123</v>
      </c>
      <c r="EG17" s="46" t="s">
        <v>123</v>
      </c>
      <c r="EH17" s="26">
        <v>249</v>
      </c>
      <c r="EI17" s="52">
        <f t="shared" si="33"/>
        <v>103.75000000000001</v>
      </c>
      <c r="EJ17" s="26">
        <v>28</v>
      </c>
      <c r="EK17" s="13">
        <f t="shared" si="34"/>
        <v>96.551724137931032</v>
      </c>
    </row>
    <row r="18" spans="2:141" ht="12" customHeight="1" x14ac:dyDescent="0.15">
      <c r="B18" s="22">
        <v>2007</v>
      </c>
      <c r="C18" s="20">
        <v>19</v>
      </c>
      <c r="D18" s="46" t="s">
        <v>123</v>
      </c>
      <c r="E18" s="46" t="s">
        <v>123</v>
      </c>
      <c r="F18" s="28">
        <v>8142</v>
      </c>
      <c r="G18" s="46" t="s">
        <v>123</v>
      </c>
      <c r="H18" s="46" t="s">
        <v>123</v>
      </c>
      <c r="I18" s="46" t="s">
        <v>123</v>
      </c>
      <c r="J18" s="46" t="s">
        <v>123</v>
      </c>
      <c r="K18" s="46" t="s">
        <v>123</v>
      </c>
      <c r="L18" s="26">
        <v>1835</v>
      </c>
      <c r="M18" s="52">
        <f t="shared" si="1"/>
        <v>101.2134583563155</v>
      </c>
      <c r="N18" s="26">
        <v>1561</v>
      </c>
      <c r="O18" s="52">
        <f t="shared" si="2"/>
        <v>103.99733510992672</v>
      </c>
      <c r="P18" s="26">
        <v>1234</v>
      </c>
      <c r="Q18" s="52">
        <f t="shared" si="3"/>
        <v>96.40625</v>
      </c>
      <c r="R18" s="26">
        <v>408</v>
      </c>
      <c r="S18" s="52">
        <f t="shared" si="4"/>
        <v>100.99009900990099</v>
      </c>
      <c r="T18" s="26">
        <v>352</v>
      </c>
      <c r="U18" s="52">
        <f t="shared" si="5"/>
        <v>121.79930795847751</v>
      </c>
      <c r="V18" s="26">
        <v>326</v>
      </c>
      <c r="W18" s="52">
        <f t="shared" si="6"/>
        <v>97.604790419161674</v>
      </c>
      <c r="X18" s="26">
        <v>335</v>
      </c>
      <c r="Y18" s="52">
        <f t="shared" si="7"/>
        <v>104.6875</v>
      </c>
      <c r="Z18" s="26">
        <v>161</v>
      </c>
      <c r="AA18" s="52">
        <f t="shared" si="8"/>
        <v>96.98795180722891</v>
      </c>
      <c r="AB18" s="26">
        <v>147</v>
      </c>
      <c r="AC18" s="52">
        <f t="shared" si="9"/>
        <v>96.710526315789465</v>
      </c>
      <c r="AD18" s="26">
        <v>176</v>
      </c>
      <c r="AE18" s="52">
        <f t="shared" si="10"/>
        <v>102.32558139534885</v>
      </c>
      <c r="AF18" s="26">
        <v>90</v>
      </c>
      <c r="AG18" s="46" t="s">
        <v>123</v>
      </c>
      <c r="AH18" s="46" t="s">
        <v>123</v>
      </c>
      <c r="AI18" s="46" t="s">
        <v>123</v>
      </c>
      <c r="AJ18" s="26">
        <v>170</v>
      </c>
      <c r="AK18" s="46" t="s">
        <v>123</v>
      </c>
      <c r="AL18" s="26">
        <v>105</v>
      </c>
      <c r="AM18" s="52">
        <f t="shared" si="13"/>
        <v>102.94117647058823</v>
      </c>
      <c r="AN18" s="26">
        <v>108</v>
      </c>
      <c r="AO18" s="46" t="s">
        <v>123</v>
      </c>
      <c r="AP18" s="26">
        <v>110</v>
      </c>
      <c r="AQ18" s="52">
        <f t="shared" si="15"/>
        <v>101.85185185185186</v>
      </c>
      <c r="AR18" s="46" t="s">
        <v>123</v>
      </c>
      <c r="AS18" s="46" t="s">
        <v>123</v>
      </c>
      <c r="AT18" s="26">
        <v>53</v>
      </c>
      <c r="AU18" s="52">
        <f t="shared" si="16"/>
        <v>103.92156862745099</v>
      </c>
      <c r="AV18" s="46" t="s">
        <v>123</v>
      </c>
      <c r="AW18" s="46" t="s">
        <v>123</v>
      </c>
      <c r="AX18" s="26">
        <v>46</v>
      </c>
      <c r="AY18" s="46" t="s">
        <v>123</v>
      </c>
      <c r="AZ18" s="26">
        <v>37</v>
      </c>
      <c r="BA18" s="52">
        <f t="shared" si="17"/>
        <v>102.77777777777777</v>
      </c>
      <c r="BB18" s="26">
        <v>29</v>
      </c>
      <c r="BC18" s="46" t="s">
        <v>123</v>
      </c>
      <c r="BD18" s="26">
        <v>25</v>
      </c>
      <c r="BE18" s="46" t="s">
        <v>123</v>
      </c>
      <c r="BF18" s="26">
        <v>31</v>
      </c>
      <c r="BG18" s="52">
        <f t="shared" si="19"/>
        <v>110.71428571428572</v>
      </c>
      <c r="BH18" s="46" t="s">
        <v>123</v>
      </c>
      <c r="BI18" s="46" t="s">
        <v>123</v>
      </c>
      <c r="BJ18" s="46" t="s">
        <v>123</v>
      </c>
      <c r="BK18" s="46" t="s">
        <v>123</v>
      </c>
      <c r="BL18" s="26">
        <v>237</v>
      </c>
      <c r="BM18" s="46" t="s">
        <v>123</v>
      </c>
      <c r="BN18" s="46" t="s">
        <v>123</v>
      </c>
      <c r="BO18" s="46" t="s">
        <v>123</v>
      </c>
      <c r="BP18" s="26">
        <v>4504</v>
      </c>
      <c r="BQ18" s="52">
        <f t="shared" si="20"/>
        <v>100.96390943734588</v>
      </c>
      <c r="BR18" s="26">
        <v>266</v>
      </c>
      <c r="BS18" s="52">
        <f t="shared" si="38"/>
        <v>116.15720524017468</v>
      </c>
      <c r="BT18" s="26">
        <v>408</v>
      </c>
      <c r="BU18" s="52">
        <f t="shared" si="21"/>
        <v>102.51256281407035</v>
      </c>
      <c r="BV18" s="46" t="s">
        <v>123</v>
      </c>
      <c r="BW18" s="46" t="s">
        <v>123</v>
      </c>
      <c r="BX18" s="26">
        <v>576</v>
      </c>
      <c r="BY18" s="46" t="s">
        <v>123</v>
      </c>
      <c r="BZ18" s="26">
        <v>481</v>
      </c>
      <c r="CA18" s="52">
        <f t="shared" si="22"/>
        <v>115.90361445783132</v>
      </c>
      <c r="CB18" s="46" t="s">
        <v>123</v>
      </c>
      <c r="CC18" s="46" t="s">
        <v>123</v>
      </c>
      <c r="CD18" s="46" t="s">
        <v>123</v>
      </c>
      <c r="CE18" s="46" t="s">
        <v>123</v>
      </c>
      <c r="CF18" s="46" t="s">
        <v>123</v>
      </c>
      <c r="CG18" s="46" t="s">
        <v>123</v>
      </c>
      <c r="CH18" s="26">
        <v>20</v>
      </c>
      <c r="CI18" s="46" t="s">
        <v>123</v>
      </c>
      <c r="CJ18" s="46" t="s">
        <v>123</v>
      </c>
      <c r="CK18" s="46" t="s">
        <v>123</v>
      </c>
      <c r="CL18" s="26">
        <v>1348</v>
      </c>
      <c r="CM18" s="46" t="s">
        <v>123</v>
      </c>
      <c r="CN18" s="26">
        <v>330</v>
      </c>
      <c r="CO18" s="52">
        <f t="shared" si="23"/>
        <v>102.803738317757</v>
      </c>
      <c r="CP18" s="26">
        <v>263</v>
      </c>
      <c r="CQ18" s="52">
        <f t="shared" si="23"/>
        <v>103.54330708661416</v>
      </c>
      <c r="CR18" s="26">
        <v>116</v>
      </c>
      <c r="CS18" s="46" t="s">
        <v>123</v>
      </c>
      <c r="CT18" s="46" t="s">
        <v>123</v>
      </c>
      <c r="CU18" s="46" t="s">
        <v>123</v>
      </c>
      <c r="CV18" s="26">
        <v>74</v>
      </c>
      <c r="CW18" s="52">
        <f t="shared" si="42"/>
        <v>102.77777777777777</v>
      </c>
      <c r="CX18" s="46" t="s">
        <v>123</v>
      </c>
      <c r="CY18" s="46" t="s">
        <v>123</v>
      </c>
      <c r="CZ18" s="46" t="s">
        <v>123</v>
      </c>
      <c r="DA18" s="46" t="s">
        <v>123</v>
      </c>
      <c r="DB18" s="46" t="s">
        <v>123</v>
      </c>
      <c r="DC18" s="46" t="s">
        <v>123</v>
      </c>
      <c r="DD18" s="46" t="s">
        <v>123</v>
      </c>
      <c r="DE18" s="46" t="s">
        <v>123</v>
      </c>
      <c r="DF18" s="46" t="s">
        <v>123</v>
      </c>
      <c r="DG18" s="46" t="s">
        <v>123</v>
      </c>
      <c r="DH18" s="26">
        <v>764</v>
      </c>
      <c r="DI18" s="52">
        <f t="shared" si="26"/>
        <v>108.36879432624113</v>
      </c>
      <c r="DJ18" s="26">
        <v>684</v>
      </c>
      <c r="DK18" s="52">
        <f t="shared" si="27"/>
        <v>93.188010899182558</v>
      </c>
      <c r="DL18" s="26">
        <v>194</v>
      </c>
      <c r="DM18" s="52">
        <f t="shared" si="28"/>
        <v>69.534050179211476</v>
      </c>
      <c r="DN18" s="26">
        <v>172</v>
      </c>
      <c r="DO18" s="52">
        <f t="shared" si="39"/>
        <v>104.24242424242425</v>
      </c>
      <c r="DP18" s="46" t="s">
        <v>123</v>
      </c>
      <c r="DQ18" s="46" t="s">
        <v>123</v>
      </c>
      <c r="DR18" s="26">
        <v>71</v>
      </c>
      <c r="DS18" s="52">
        <f t="shared" si="29"/>
        <v>101.42857142857142</v>
      </c>
      <c r="DT18" s="26">
        <v>7</v>
      </c>
      <c r="DU18" s="52">
        <f t="shared" si="30"/>
        <v>98.591549295774655</v>
      </c>
      <c r="DV18" s="46" t="s">
        <v>123</v>
      </c>
      <c r="DW18" s="46" t="s">
        <v>123</v>
      </c>
      <c r="DX18" s="46" t="s">
        <v>123</v>
      </c>
      <c r="DY18" s="46" t="s">
        <v>123</v>
      </c>
      <c r="DZ18" s="46" t="s">
        <v>123</v>
      </c>
      <c r="EA18" s="46" t="s">
        <v>123</v>
      </c>
      <c r="EB18" s="46" t="s">
        <v>123</v>
      </c>
      <c r="EC18" s="46" t="s">
        <v>123</v>
      </c>
      <c r="ED18" s="46" t="s">
        <v>123</v>
      </c>
      <c r="EE18" s="46" t="s">
        <v>123</v>
      </c>
      <c r="EF18" s="46" t="s">
        <v>123</v>
      </c>
      <c r="EG18" s="46" t="s">
        <v>123</v>
      </c>
      <c r="EH18" s="26">
        <v>266</v>
      </c>
      <c r="EI18" s="52">
        <f t="shared" si="33"/>
        <v>106.82730923694778</v>
      </c>
      <c r="EJ18" s="26">
        <v>25</v>
      </c>
      <c r="EK18" s="13">
        <f t="shared" si="34"/>
        <v>89.285714285714292</v>
      </c>
    </row>
    <row r="19" spans="2:141" s="17" customFormat="1" ht="12" customHeight="1" x14ac:dyDescent="0.15">
      <c r="B19" s="22">
        <v>2008</v>
      </c>
      <c r="C19" s="20">
        <v>20</v>
      </c>
      <c r="D19" s="46" t="s">
        <v>123</v>
      </c>
      <c r="E19" s="46" t="s">
        <v>123</v>
      </c>
      <c r="F19" s="28">
        <v>8337</v>
      </c>
      <c r="G19" s="53">
        <f t="shared" ref="G19:G21" si="43">F19/F18*100</f>
        <v>102.39498894620486</v>
      </c>
      <c r="H19" s="46" t="s">
        <v>123</v>
      </c>
      <c r="I19" s="46" t="s">
        <v>123</v>
      </c>
      <c r="J19" s="46" t="s">
        <v>123</v>
      </c>
      <c r="K19" s="46" t="s">
        <v>123</v>
      </c>
      <c r="L19" s="26">
        <v>1825</v>
      </c>
      <c r="M19" s="52">
        <f t="shared" si="1"/>
        <v>99.455040871934614</v>
      </c>
      <c r="N19" s="26">
        <v>1670</v>
      </c>
      <c r="O19" s="52">
        <f t="shared" si="2"/>
        <v>106.98270339525946</v>
      </c>
      <c r="P19" s="26">
        <v>1236</v>
      </c>
      <c r="Q19" s="52">
        <f t="shared" si="3"/>
        <v>100.16207455429497</v>
      </c>
      <c r="R19" s="26">
        <v>408</v>
      </c>
      <c r="S19" s="52">
        <f t="shared" si="4"/>
        <v>100</v>
      </c>
      <c r="T19" s="26">
        <v>337</v>
      </c>
      <c r="U19" s="52">
        <f t="shared" si="5"/>
        <v>95.73863636363636</v>
      </c>
      <c r="V19" s="26">
        <v>350</v>
      </c>
      <c r="W19" s="52">
        <f t="shared" si="6"/>
        <v>107.36196319018406</v>
      </c>
      <c r="X19" s="26">
        <v>345</v>
      </c>
      <c r="Y19" s="52">
        <f t="shared" si="7"/>
        <v>102.98507462686568</v>
      </c>
      <c r="Z19" s="26">
        <v>170</v>
      </c>
      <c r="AA19" s="52">
        <f t="shared" si="8"/>
        <v>105.59006211180125</v>
      </c>
      <c r="AB19" s="26">
        <v>152</v>
      </c>
      <c r="AC19" s="52">
        <f t="shared" si="9"/>
        <v>103.4013605442177</v>
      </c>
      <c r="AD19" s="26">
        <v>170</v>
      </c>
      <c r="AE19" s="52">
        <f t="shared" si="10"/>
        <v>96.590909090909093</v>
      </c>
      <c r="AF19" s="26">
        <v>90</v>
      </c>
      <c r="AG19" s="52">
        <f t="shared" si="11"/>
        <v>100</v>
      </c>
      <c r="AH19" s="46" t="s">
        <v>123</v>
      </c>
      <c r="AI19" s="46" t="s">
        <v>123</v>
      </c>
      <c r="AJ19" s="26">
        <v>168</v>
      </c>
      <c r="AK19" s="52">
        <f t="shared" si="12"/>
        <v>98.82352941176471</v>
      </c>
      <c r="AL19" s="26">
        <v>106</v>
      </c>
      <c r="AM19" s="52">
        <f t="shared" si="13"/>
        <v>100.95238095238095</v>
      </c>
      <c r="AN19" s="26">
        <v>110</v>
      </c>
      <c r="AO19" s="52">
        <f t="shared" si="14"/>
        <v>101.85185185185186</v>
      </c>
      <c r="AP19" s="26">
        <v>105</v>
      </c>
      <c r="AQ19" s="52">
        <f t="shared" si="15"/>
        <v>95.454545454545453</v>
      </c>
      <c r="AR19" s="46" t="s">
        <v>123</v>
      </c>
      <c r="AS19" s="46" t="s">
        <v>123</v>
      </c>
      <c r="AT19" s="26">
        <v>50</v>
      </c>
      <c r="AU19" s="52">
        <f t="shared" si="16"/>
        <v>94.339622641509436</v>
      </c>
      <c r="AV19" s="46" t="s">
        <v>123</v>
      </c>
      <c r="AW19" s="46" t="s">
        <v>123</v>
      </c>
      <c r="AX19" s="26">
        <v>48</v>
      </c>
      <c r="AY19" s="52">
        <f t="shared" si="37"/>
        <v>104.34782608695652</v>
      </c>
      <c r="AZ19" s="26">
        <v>32</v>
      </c>
      <c r="BA19" s="52">
        <f t="shared" si="17"/>
        <v>86.486486486486484</v>
      </c>
      <c r="BB19" s="26">
        <v>30</v>
      </c>
      <c r="BC19" s="52">
        <f t="shared" si="17"/>
        <v>103.44827586206897</v>
      </c>
      <c r="BD19" s="26">
        <v>23</v>
      </c>
      <c r="BE19" s="52">
        <f t="shared" si="18"/>
        <v>92</v>
      </c>
      <c r="BF19" s="26">
        <v>27</v>
      </c>
      <c r="BG19" s="52">
        <f t="shared" si="19"/>
        <v>87.096774193548384</v>
      </c>
      <c r="BH19" s="26">
        <v>15</v>
      </c>
      <c r="BI19" s="46" t="s">
        <v>123</v>
      </c>
      <c r="BJ19" s="26">
        <v>12</v>
      </c>
      <c r="BK19" s="46" t="s">
        <v>123</v>
      </c>
      <c r="BL19" s="26">
        <v>372</v>
      </c>
      <c r="BM19" s="52">
        <f t="shared" ref="BM19:BM27" si="44">BL19/BL18*100</f>
        <v>156.96202531645568</v>
      </c>
      <c r="BN19" s="46" t="s">
        <v>123</v>
      </c>
      <c r="BO19" s="46" t="s">
        <v>123</v>
      </c>
      <c r="BP19" s="26">
        <v>4480</v>
      </c>
      <c r="BQ19" s="52">
        <f t="shared" si="20"/>
        <v>99.46714031971581</v>
      </c>
      <c r="BR19" s="26">
        <v>251</v>
      </c>
      <c r="BS19" s="52">
        <f t="shared" si="38"/>
        <v>94.360902255639104</v>
      </c>
      <c r="BT19" s="26">
        <v>418</v>
      </c>
      <c r="BU19" s="52">
        <f t="shared" si="21"/>
        <v>102.45098039215685</v>
      </c>
      <c r="BV19" s="46" t="s">
        <v>123</v>
      </c>
      <c r="BW19" s="46" t="s">
        <v>123</v>
      </c>
      <c r="BX19" s="26">
        <v>605</v>
      </c>
      <c r="BY19" s="52">
        <f t="shared" ref="BY19:BY27" si="45">BX19/BX18*100</f>
        <v>105.03472222222223</v>
      </c>
      <c r="BZ19" s="26">
        <v>451</v>
      </c>
      <c r="CA19" s="52">
        <f t="shared" si="22"/>
        <v>93.762993762993759</v>
      </c>
      <c r="CB19" s="46" t="s">
        <v>123</v>
      </c>
      <c r="CC19" s="46" t="s">
        <v>123</v>
      </c>
      <c r="CD19" s="46" t="s">
        <v>123</v>
      </c>
      <c r="CE19" s="46" t="s">
        <v>123</v>
      </c>
      <c r="CF19" s="46" t="s">
        <v>123</v>
      </c>
      <c r="CG19" s="46" t="s">
        <v>123</v>
      </c>
      <c r="CH19" s="26">
        <v>20</v>
      </c>
      <c r="CI19" s="52">
        <f t="shared" ref="CI19:CI27" si="46">CH19/CH18*100</f>
        <v>100</v>
      </c>
      <c r="CJ19" s="46" t="s">
        <v>123</v>
      </c>
      <c r="CK19" s="46" t="s">
        <v>123</v>
      </c>
      <c r="CL19" s="26">
        <v>1388</v>
      </c>
      <c r="CM19" s="52">
        <f t="shared" ref="CM19:CM27" si="47">CL19/CL18*100</f>
        <v>102.9673590504451</v>
      </c>
      <c r="CN19" s="26">
        <v>340</v>
      </c>
      <c r="CO19" s="52">
        <f t="shared" si="23"/>
        <v>103.03030303030303</v>
      </c>
      <c r="CP19" s="26">
        <v>223</v>
      </c>
      <c r="CQ19" s="52">
        <f t="shared" si="23"/>
        <v>84.790874524714837</v>
      </c>
      <c r="CR19" s="26">
        <v>120</v>
      </c>
      <c r="CS19" s="52">
        <f t="shared" si="24"/>
        <v>103.44827586206897</v>
      </c>
      <c r="CT19" s="46" t="s">
        <v>123</v>
      </c>
      <c r="CU19" s="46" t="s">
        <v>123</v>
      </c>
      <c r="CV19" s="26">
        <v>72</v>
      </c>
      <c r="CW19" s="52">
        <f t="shared" si="42"/>
        <v>97.297297297297305</v>
      </c>
      <c r="CX19" s="26">
        <v>309</v>
      </c>
      <c r="CY19" s="46" t="s">
        <v>123</v>
      </c>
      <c r="CZ19" s="46" t="s">
        <v>123</v>
      </c>
      <c r="DA19" s="46" t="s">
        <v>123</v>
      </c>
      <c r="DB19" s="46" t="s">
        <v>123</v>
      </c>
      <c r="DC19" s="46" t="s">
        <v>123</v>
      </c>
      <c r="DD19" s="46" t="s">
        <v>123</v>
      </c>
      <c r="DE19" s="46" t="s">
        <v>123</v>
      </c>
      <c r="DF19" s="46" t="s">
        <v>123</v>
      </c>
      <c r="DG19" s="46" t="s">
        <v>123</v>
      </c>
      <c r="DH19" s="26">
        <v>779</v>
      </c>
      <c r="DI19" s="52">
        <f t="shared" si="26"/>
        <v>101.96335078534031</v>
      </c>
      <c r="DJ19" s="26">
        <v>721</v>
      </c>
      <c r="DK19" s="52">
        <f t="shared" si="27"/>
        <v>105.4093567251462</v>
      </c>
      <c r="DL19" s="26">
        <v>185</v>
      </c>
      <c r="DM19" s="52">
        <f t="shared" si="28"/>
        <v>95.360824742268051</v>
      </c>
      <c r="DN19" s="26">
        <v>165</v>
      </c>
      <c r="DO19" s="52">
        <f t="shared" si="39"/>
        <v>95.930232558139537</v>
      </c>
      <c r="DP19" s="46" t="s">
        <v>123</v>
      </c>
      <c r="DQ19" s="46" t="s">
        <v>123</v>
      </c>
      <c r="DR19" s="26">
        <v>82</v>
      </c>
      <c r="DS19" s="52">
        <f t="shared" si="29"/>
        <v>115.49295774647888</v>
      </c>
      <c r="DT19" s="26">
        <v>8</v>
      </c>
      <c r="DU19" s="52">
        <f t="shared" si="30"/>
        <v>114.28571428571428</v>
      </c>
      <c r="DV19" s="46" t="s">
        <v>123</v>
      </c>
      <c r="DW19" s="46" t="s">
        <v>123</v>
      </c>
      <c r="DX19" s="46" t="s">
        <v>123</v>
      </c>
      <c r="DY19" s="46" t="s">
        <v>123</v>
      </c>
      <c r="DZ19" s="46" t="s">
        <v>123</v>
      </c>
      <c r="EA19" s="46" t="s">
        <v>123</v>
      </c>
      <c r="EB19" s="46" t="s">
        <v>123</v>
      </c>
      <c r="EC19" s="46" t="s">
        <v>123</v>
      </c>
      <c r="ED19" s="46" t="s">
        <v>123</v>
      </c>
      <c r="EE19" s="46" t="s">
        <v>123</v>
      </c>
      <c r="EF19" s="46" t="s">
        <v>123</v>
      </c>
      <c r="EG19" s="46" t="s">
        <v>123</v>
      </c>
      <c r="EH19" s="26">
        <v>266</v>
      </c>
      <c r="EI19" s="52">
        <f t="shared" si="33"/>
        <v>100</v>
      </c>
      <c r="EJ19" s="26">
        <v>26</v>
      </c>
      <c r="EK19" s="13">
        <f t="shared" si="34"/>
        <v>104</v>
      </c>
    </row>
    <row r="20" spans="2:141" ht="12" customHeight="1" x14ac:dyDescent="0.15">
      <c r="B20" s="22">
        <v>2009</v>
      </c>
      <c r="C20" s="20">
        <v>21</v>
      </c>
      <c r="D20" s="46" t="s">
        <v>123</v>
      </c>
      <c r="E20" s="46" t="s">
        <v>123</v>
      </c>
      <c r="F20" s="28">
        <v>8347</v>
      </c>
      <c r="G20" s="53">
        <f t="shared" si="43"/>
        <v>100.11994722322177</v>
      </c>
      <c r="H20" s="46" t="s">
        <v>123</v>
      </c>
      <c r="I20" s="46" t="s">
        <v>123</v>
      </c>
      <c r="J20" s="46" t="s">
        <v>123</v>
      </c>
      <c r="K20" s="46" t="s">
        <v>123</v>
      </c>
      <c r="L20" s="26">
        <v>1827</v>
      </c>
      <c r="M20" s="52">
        <f t="shared" si="1"/>
        <v>100.10958904109589</v>
      </c>
      <c r="N20" s="26">
        <v>1660</v>
      </c>
      <c r="O20" s="52">
        <f t="shared" si="2"/>
        <v>99.401197604790411</v>
      </c>
      <c r="P20" s="26">
        <v>1266</v>
      </c>
      <c r="Q20" s="52">
        <f t="shared" si="3"/>
        <v>102.42718446601941</v>
      </c>
      <c r="R20" s="26">
        <v>412</v>
      </c>
      <c r="S20" s="52">
        <f t="shared" si="4"/>
        <v>100.98039215686273</v>
      </c>
      <c r="T20" s="26">
        <v>314</v>
      </c>
      <c r="U20" s="52">
        <f t="shared" si="5"/>
        <v>93.175074183976264</v>
      </c>
      <c r="V20" s="26">
        <v>350</v>
      </c>
      <c r="W20" s="52">
        <f t="shared" si="6"/>
        <v>100</v>
      </c>
      <c r="X20" s="26">
        <v>385</v>
      </c>
      <c r="Y20" s="52">
        <f t="shared" si="7"/>
        <v>111.59420289855073</v>
      </c>
      <c r="Z20" s="26">
        <v>174</v>
      </c>
      <c r="AA20" s="52">
        <f t="shared" si="8"/>
        <v>102.35294117647058</v>
      </c>
      <c r="AB20" s="26">
        <v>160</v>
      </c>
      <c r="AC20" s="52">
        <f t="shared" si="9"/>
        <v>105.26315789473684</v>
      </c>
      <c r="AD20" s="26">
        <v>175</v>
      </c>
      <c r="AE20" s="52">
        <f t="shared" si="10"/>
        <v>102.94117647058823</v>
      </c>
      <c r="AF20" s="26">
        <v>90</v>
      </c>
      <c r="AG20" s="52">
        <f t="shared" si="11"/>
        <v>100</v>
      </c>
      <c r="AH20" s="26">
        <v>97</v>
      </c>
      <c r="AI20" s="46" t="s">
        <v>123</v>
      </c>
      <c r="AJ20" s="26">
        <v>167</v>
      </c>
      <c r="AK20" s="52">
        <f t="shared" si="12"/>
        <v>99.404761904761912</v>
      </c>
      <c r="AL20" s="26">
        <v>111</v>
      </c>
      <c r="AM20" s="52">
        <f t="shared" si="13"/>
        <v>104.71698113207549</v>
      </c>
      <c r="AN20" s="26">
        <v>110</v>
      </c>
      <c r="AO20" s="52">
        <f t="shared" si="14"/>
        <v>100</v>
      </c>
      <c r="AP20" s="46" t="s">
        <v>123</v>
      </c>
      <c r="AQ20" s="46" t="s">
        <v>123</v>
      </c>
      <c r="AR20" s="46" t="s">
        <v>123</v>
      </c>
      <c r="AS20" s="46" t="s">
        <v>123</v>
      </c>
      <c r="AT20" s="26">
        <v>51</v>
      </c>
      <c r="AU20" s="52">
        <f t="shared" si="16"/>
        <v>102</v>
      </c>
      <c r="AV20" s="46" t="s">
        <v>123</v>
      </c>
      <c r="AW20" s="46" t="s">
        <v>123</v>
      </c>
      <c r="AX20" s="26">
        <v>49</v>
      </c>
      <c r="AY20" s="52">
        <f t="shared" si="37"/>
        <v>102.08333333333333</v>
      </c>
      <c r="AZ20" s="26">
        <v>31</v>
      </c>
      <c r="BA20" s="52">
        <f t="shared" si="17"/>
        <v>96.875</v>
      </c>
      <c r="BB20" s="26">
        <v>30</v>
      </c>
      <c r="BC20" s="52">
        <f t="shared" si="17"/>
        <v>100</v>
      </c>
      <c r="BD20" s="26">
        <v>25</v>
      </c>
      <c r="BE20" s="52">
        <f t="shared" si="18"/>
        <v>108.69565217391303</v>
      </c>
      <c r="BF20" s="26">
        <v>28</v>
      </c>
      <c r="BG20" s="52">
        <f t="shared" si="19"/>
        <v>103.7037037037037</v>
      </c>
      <c r="BH20" s="26">
        <v>14</v>
      </c>
      <c r="BI20" s="52">
        <f t="shared" si="41"/>
        <v>93.333333333333329</v>
      </c>
      <c r="BJ20" s="26">
        <v>11</v>
      </c>
      <c r="BK20" s="52">
        <f t="shared" ref="BK20:BK27" si="48">BJ20/BJ19*100</f>
        <v>91.666666666666657</v>
      </c>
      <c r="BL20" s="26">
        <v>239</v>
      </c>
      <c r="BM20" s="52">
        <f t="shared" si="44"/>
        <v>64.247311827956992</v>
      </c>
      <c r="BN20" s="46" t="s">
        <v>123</v>
      </c>
      <c r="BO20" s="46" t="s">
        <v>123</v>
      </c>
      <c r="BP20" s="26">
        <v>4537</v>
      </c>
      <c r="BQ20" s="52">
        <f t="shared" si="20"/>
        <v>101.27232142857143</v>
      </c>
      <c r="BR20" s="26">
        <v>309</v>
      </c>
      <c r="BS20" s="52">
        <f t="shared" si="38"/>
        <v>123.10756972111554</v>
      </c>
      <c r="BT20" s="26">
        <v>422</v>
      </c>
      <c r="BU20" s="52">
        <f t="shared" si="21"/>
        <v>100.95693779904306</v>
      </c>
      <c r="BV20" s="46" t="s">
        <v>123</v>
      </c>
      <c r="BW20" s="46" t="s">
        <v>123</v>
      </c>
      <c r="BX20" s="26">
        <v>624</v>
      </c>
      <c r="BY20" s="52">
        <f t="shared" si="45"/>
        <v>103.14049586776859</v>
      </c>
      <c r="BZ20" s="26">
        <v>503</v>
      </c>
      <c r="CA20" s="52">
        <f t="shared" si="22"/>
        <v>111.52993348115299</v>
      </c>
      <c r="CB20" s="26">
        <v>99</v>
      </c>
      <c r="CC20" s="46" t="s">
        <v>123</v>
      </c>
      <c r="CD20" s="46" t="s">
        <v>123</v>
      </c>
      <c r="CE20" s="46" t="s">
        <v>123</v>
      </c>
      <c r="CF20" s="26">
        <v>39</v>
      </c>
      <c r="CG20" s="46" t="s">
        <v>123</v>
      </c>
      <c r="CH20" s="26">
        <v>21</v>
      </c>
      <c r="CI20" s="52">
        <f t="shared" si="46"/>
        <v>105</v>
      </c>
      <c r="CJ20" s="46" t="s">
        <v>123</v>
      </c>
      <c r="CK20" s="46" t="s">
        <v>123</v>
      </c>
      <c r="CL20" s="26">
        <v>255</v>
      </c>
      <c r="CM20" s="52">
        <f t="shared" si="47"/>
        <v>18.371757925072046</v>
      </c>
      <c r="CN20" s="26">
        <v>350</v>
      </c>
      <c r="CO20" s="52">
        <f t="shared" si="23"/>
        <v>102.94117647058823</v>
      </c>
      <c r="CP20" s="26">
        <v>237</v>
      </c>
      <c r="CQ20" s="52">
        <f t="shared" si="23"/>
        <v>106.27802690582959</v>
      </c>
      <c r="CR20" s="26">
        <v>121</v>
      </c>
      <c r="CS20" s="52">
        <f t="shared" si="24"/>
        <v>100.83333333333333</v>
      </c>
      <c r="CT20" s="46" t="s">
        <v>123</v>
      </c>
      <c r="CU20" s="46" t="s">
        <v>123</v>
      </c>
      <c r="CV20" s="26">
        <v>72</v>
      </c>
      <c r="CW20" s="52">
        <f t="shared" si="42"/>
        <v>100</v>
      </c>
      <c r="CX20" s="26">
        <v>309</v>
      </c>
      <c r="CY20" s="52">
        <f t="shared" ref="CY20:CY27" si="49">CX20/CX19*100</f>
        <v>100</v>
      </c>
      <c r="CZ20" s="46" t="s">
        <v>123</v>
      </c>
      <c r="DA20" s="46" t="s">
        <v>123</v>
      </c>
      <c r="DB20" s="26">
        <v>0</v>
      </c>
      <c r="DC20" s="46" t="s">
        <v>123</v>
      </c>
      <c r="DD20" s="46" t="s">
        <v>123</v>
      </c>
      <c r="DE20" s="46" t="s">
        <v>123</v>
      </c>
      <c r="DF20" s="46" t="s">
        <v>123</v>
      </c>
      <c r="DG20" s="46" t="s">
        <v>123</v>
      </c>
      <c r="DH20" s="26">
        <v>789</v>
      </c>
      <c r="DI20" s="52">
        <f t="shared" si="26"/>
        <v>101.2836970474968</v>
      </c>
      <c r="DJ20" s="26">
        <v>673</v>
      </c>
      <c r="DK20" s="52">
        <f t="shared" si="27"/>
        <v>93.342579750346744</v>
      </c>
      <c r="DL20" s="26">
        <v>241</v>
      </c>
      <c r="DM20" s="52">
        <f t="shared" si="28"/>
        <v>130.27027027027026</v>
      </c>
      <c r="DN20" s="26">
        <v>169</v>
      </c>
      <c r="DO20" s="52">
        <f t="shared" si="39"/>
        <v>102.42424242424242</v>
      </c>
      <c r="DP20" s="46" t="s">
        <v>123</v>
      </c>
      <c r="DQ20" s="46" t="s">
        <v>123</v>
      </c>
      <c r="DR20" s="26">
        <v>82</v>
      </c>
      <c r="DS20" s="52">
        <f t="shared" si="29"/>
        <v>100</v>
      </c>
      <c r="DT20" s="26">
        <v>8</v>
      </c>
      <c r="DU20" s="52">
        <f t="shared" si="30"/>
        <v>100</v>
      </c>
      <c r="DV20" s="46" t="s">
        <v>123</v>
      </c>
      <c r="DW20" s="46" t="s">
        <v>123</v>
      </c>
      <c r="DX20" s="27">
        <v>465</v>
      </c>
      <c r="DY20" s="46" t="s">
        <v>123</v>
      </c>
      <c r="DZ20" s="27">
        <v>47</v>
      </c>
      <c r="EA20" s="46" t="s">
        <v>123</v>
      </c>
      <c r="EB20" s="46" t="s">
        <v>123</v>
      </c>
      <c r="EC20" s="46" t="s">
        <v>123</v>
      </c>
      <c r="ED20" s="46" t="s">
        <v>123</v>
      </c>
      <c r="EE20" s="46" t="s">
        <v>123</v>
      </c>
      <c r="EF20" s="46" t="s">
        <v>123</v>
      </c>
      <c r="EG20" s="46" t="s">
        <v>123</v>
      </c>
      <c r="EH20" s="26">
        <v>266</v>
      </c>
      <c r="EI20" s="52">
        <f t="shared" si="33"/>
        <v>100</v>
      </c>
      <c r="EJ20" s="26">
        <v>24</v>
      </c>
      <c r="EK20" s="13">
        <f t="shared" si="34"/>
        <v>92.307692307692307</v>
      </c>
    </row>
    <row r="21" spans="2:141" ht="12" customHeight="1" x14ac:dyDescent="0.15">
      <c r="B21" s="22">
        <v>2010</v>
      </c>
      <c r="C21" s="20">
        <v>22</v>
      </c>
      <c r="D21" s="46" t="s">
        <v>123</v>
      </c>
      <c r="E21" s="46" t="s">
        <v>123</v>
      </c>
      <c r="F21" s="28">
        <v>8603</v>
      </c>
      <c r="G21" s="53">
        <f t="shared" si="43"/>
        <v>103.06697016892296</v>
      </c>
      <c r="H21" s="46" t="s">
        <v>123</v>
      </c>
      <c r="I21" s="46" t="s">
        <v>123</v>
      </c>
      <c r="J21" s="46" t="s">
        <v>123</v>
      </c>
      <c r="K21" s="46" t="s">
        <v>123</v>
      </c>
      <c r="L21" s="26">
        <v>1919</v>
      </c>
      <c r="M21" s="52">
        <f t="shared" si="1"/>
        <v>105.03557744937055</v>
      </c>
      <c r="N21" s="26">
        <v>1674</v>
      </c>
      <c r="O21" s="52">
        <f t="shared" si="2"/>
        <v>100.84337349397589</v>
      </c>
      <c r="P21" s="26">
        <v>1279</v>
      </c>
      <c r="Q21" s="52">
        <f t="shared" si="3"/>
        <v>101.02685624012638</v>
      </c>
      <c r="R21" s="26">
        <v>430</v>
      </c>
      <c r="S21" s="52">
        <f t="shared" si="4"/>
        <v>104.36893203883496</v>
      </c>
      <c r="T21" s="26">
        <v>324</v>
      </c>
      <c r="U21" s="52">
        <f t="shared" si="5"/>
        <v>103.18471337579618</v>
      </c>
      <c r="V21" s="26">
        <v>350</v>
      </c>
      <c r="W21" s="52">
        <f t="shared" si="6"/>
        <v>100</v>
      </c>
      <c r="X21" s="26">
        <v>436</v>
      </c>
      <c r="Y21" s="52">
        <f t="shared" si="7"/>
        <v>113.24675324675324</v>
      </c>
      <c r="Z21" s="26">
        <v>177</v>
      </c>
      <c r="AA21" s="52">
        <f t="shared" si="8"/>
        <v>101.72413793103448</v>
      </c>
      <c r="AB21" s="26">
        <v>153</v>
      </c>
      <c r="AC21" s="52">
        <f t="shared" si="9"/>
        <v>95.625</v>
      </c>
      <c r="AD21" s="26">
        <v>174</v>
      </c>
      <c r="AE21" s="52">
        <f t="shared" si="10"/>
        <v>99.428571428571431</v>
      </c>
      <c r="AF21" s="26">
        <v>90</v>
      </c>
      <c r="AG21" s="52">
        <f t="shared" si="11"/>
        <v>100</v>
      </c>
      <c r="AH21" s="26">
        <v>89</v>
      </c>
      <c r="AI21" s="52">
        <f t="shared" ref="AI21:AI22" si="50">AH21/AH20*100</f>
        <v>91.75257731958763</v>
      </c>
      <c r="AJ21" s="26">
        <v>172</v>
      </c>
      <c r="AK21" s="52">
        <f t="shared" si="12"/>
        <v>102.9940119760479</v>
      </c>
      <c r="AL21" s="26">
        <v>115</v>
      </c>
      <c r="AM21" s="52">
        <f t="shared" si="13"/>
        <v>103.60360360360362</v>
      </c>
      <c r="AN21" s="26">
        <v>115</v>
      </c>
      <c r="AO21" s="52">
        <f t="shared" si="14"/>
        <v>104.54545454545455</v>
      </c>
      <c r="AP21" s="26">
        <v>101</v>
      </c>
      <c r="AQ21" s="46" t="s">
        <v>123</v>
      </c>
      <c r="AR21" s="46" t="s">
        <v>123</v>
      </c>
      <c r="AS21" s="46" t="s">
        <v>123</v>
      </c>
      <c r="AT21" s="26">
        <v>54</v>
      </c>
      <c r="AU21" s="52">
        <f t="shared" si="16"/>
        <v>105.88235294117648</v>
      </c>
      <c r="AV21" s="46" t="s">
        <v>123</v>
      </c>
      <c r="AW21" s="46" t="s">
        <v>123</v>
      </c>
      <c r="AX21" s="26">
        <v>46</v>
      </c>
      <c r="AY21" s="52">
        <f t="shared" si="37"/>
        <v>93.877551020408163</v>
      </c>
      <c r="AZ21" s="26">
        <v>38</v>
      </c>
      <c r="BA21" s="52">
        <f t="shared" si="17"/>
        <v>122.58064516129032</v>
      </c>
      <c r="BB21" s="26">
        <v>30</v>
      </c>
      <c r="BC21" s="52">
        <f t="shared" si="17"/>
        <v>100</v>
      </c>
      <c r="BD21" s="26">
        <v>26</v>
      </c>
      <c r="BE21" s="52">
        <f t="shared" si="18"/>
        <v>104</v>
      </c>
      <c r="BF21" s="26">
        <v>33</v>
      </c>
      <c r="BG21" s="52">
        <f t="shared" si="19"/>
        <v>117.85714285714286</v>
      </c>
      <c r="BH21" s="26">
        <v>18</v>
      </c>
      <c r="BI21" s="52">
        <f t="shared" si="41"/>
        <v>128.57142857142858</v>
      </c>
      <c r="BJ21" s="26">
        <v>13</v>
      </c>
      <c r="BK21" s="52">
        <f t="shared" si="48"/>
        <v>118.18181818181819</v>
      </c>
      <c r="BL21" s="26">
        <v>615</v>
      </c>
      <c r="BM21" s="52">
        <f t="shared" si="44"/>
        <v>257.3221757322176</v>
      </c>
      <c r="BN21" s="46" t="s">
        <v>123</v>
      </c>
      <c r="BO21" s="46" t="s">
        <v>123</v>
      </c>
      <c r="BP21" s="26">
        <v>4635</v>
      </c>
      <c r="BQ21" s="52">
        <f t="shared" si="20"/>
        <v>102.16001763279701</v>
      </c>
      <c r="BR21" s="26">
        <v>311</v>
      </c>
      <c r="BS21" s="52">
        <f t="shared" si="38"/>
        <v>100.64724919093851</v>
      </c>
      <c r="BT21" s="26">
        <v>428</v>
      </c>
      <c r="BU21" s="52">
        <f t="shared" si="21"/>
        <v>101.4218009478673</v>
      </c>
      <c r="BV21" s="46" t="s">
        <v>123</v>
      </c>
      <c r="BW21" s="46" t="s">
        <v>123</v>
      </c>
      <c r="BX21" s="26">
        <v>666</v>
      </c>
      <c r="BY21" s="52">
        <f t="shared" si="45"/>
        <v>106.73076923076923</v>
      </c>
      <c r="BZ21" s="26">
        <v>454</v>
      </c>
      <c r="CA21" s="52">
        <f t="shared" si="22"/>
        <v>90.258449304174945</v>
      </c>
      <c r="CB21" s="26">
        <v>110</v>
      </c>
      <c r="CC21" s="52">
        <f t="shared" ref="CC21:CC27" si="51">CB21/CB20*100</f>
        <v>111.11111111111111</v>
      </c>
      <c r="CD21" s="46" t="s">
        <v>123</v>
      </c>
      <c r="CE21" s="46" t="s">
        <v>123</v>
      </c>
      <c r="CF21" s="26">
        <v>41</v>
      </c>
      <c r="CG21" s="52">
        <f t="shared" ref="CG21:CG27" si="52">CF21/CF20*100</f>
        <v>105.12820512820514</v>
      </c>
      <c r="CH21" s="26">
        <v>22</v>
      </c>
      <c r="CI21" s="52">
        <f t="shared" si="46"/>
        <v>104.76190476190477</v>
      </c>
      <c r="CJ21" s="46" t="s">
        <v>123</v>
      </c>
      <c r="CK21" s="46" t="s">
        <v>123</v>
      </c>
      <c r="CL21" s="26">
        <v>452</v>
      </c>
      <c r="CM21" s="52">
        <f t="shared" si="47"/>
        <v>177.25490196078431</v>
      </c>
      <c r="CN21" s="26">
        <v>360</v>
      </c>
      <c r="CO21" s="52">
        <f t="shared" si="23"/>
        <v>102.85714285714285</v>
      </c>
      <c r="CP21" s="26">
        <v>245</v>
      </c>
      <c r="CQ21" s="52">
        <f t="shared" si="23"/>
        <v>103.37552742616035</v>
      </c>
      <c r="CR21" s="26">
        <v>129</v>
      </c>
      <c r="CS21" s="52">
        <f t="shared" si="24"/>
        <v>106.61157024793388</v>
      </c>
      <c r="CT21" s="46" t="s">
        <v>123</v>
      </c>
      <c r="CU21" s="46" t="s">
        <v>123</v>
      </c>
      <c r="CV21" s="26">
        <v>89</v>
      </c>
      <c r="CW21" s="52">
        <f t="shared" si="42"/>
        <v>123.61111111111111</v>
      </c>
      <c r="CX21" s="26">
        <v>39</v>
      </c>
      <c r="CY21" s="52">
        <f t="shared" si="49"/>
        <v>12.621359223300971</v>
      </c>
      <c r="CZ21" s="26">
        <v>35</v>
      </c>
      <c r="DA21" s="46" t="s">
        <v>123</v>
      </c>
      <c r="DB21" s="26">
        <v>0</v>
      </c>
      <c r="DC21" s="46" t="s">
        <v>123</v>
      </c>
      <c r="DD21" s="46" t="s">
        <v>123</v>
      </c>
      <c r="DE21" s="46" t="s">
        <v>123</v>
      </c>
      <c r="DF21" s="46" t="s">
        <v>123</v>
      </c>
      <c r="DG21" s="46" t="s">
        <v>123</v>
      </c>
      <c r="DH21" s="26">
        <v>834</v>
      </c>
      <c r="DI21" s="52">
        <f t="shared" si="26"/>
        <v>105.70342205323193</v>
      </c>
      <c r="DJ21" s="26">
        <v>699</v>
      </c>
      <c r="DK21" s="52">
        <f t="shared" si="27"/>
        <v>103.86329866270432</v>
      </c>
      <c r="DL21" s="26">
        <v>217</v>
      </c>
      <c r="DM21" s="52">
        <f t="shared" si="28"/>
        <v>90.041493775933617</v>
      </c>
      <c r="DN21" s="26">
        <v>172</v>
      </c>
      <c r="DO21" s="52">
        <f t="shared" si="39"/>
        <v>101.77514792899409</v>
      </c>
      <c r="DP21" s="46" t="s">
        <v>123</v>
      </c>
      <c r="DQ21" s="46" t="s">
        <v>123</v>
      </c>
      <c r="DR21" s="26">
        <v>85</v>
      </c>
      <c r="DS21" s="52">
        <f t="shared" si="29"/>
        <v>103.65853658536585</v>
      </c>
      <c r="DT21" s="26">
        <v>8</v>
      </c>
      <c r="DU21" s="52">
        <f t="shared" si="30"/>
        <v>100</v>
      </c>
      <c r="DV21" s="46" t="s">
        <v>123</v>
      </c>
      <c r="DW21" s="46" t="s">
        <v>123</v>
      </c>
      <c r="DX21" s="26">
        <v>684</v>
      </c>
      <c r="DY21" s="52">
        <f t="shared" ref="DY21:DY27" si="53">DX21/DX20*100</f>
        <v>147.09677419354838</v>
      </c>
      <c r="DZ21" s="27">
        <v>50</v>
      </c>
      <c r="EA21" s="52">
        <f t="shared" si="31"/>
        <v>106.38297872340425</v>
      </c>
      <c r="EB21" s="46" t="s">
        <v>123</v>
      </c>
      <c r="EC21" s="46" t="s">
        <v>123</v>
      </c>
      <c r="ED21" s="46" t="s">
        <v>123</v>
      </c>
      <c r="EE21" s="46" t="s">
        <v>123</v>
      </c>
      <c r="EF21" s="46" t="s">
        <v>123</v>
      </c>
      <c r="EG21" s="46" t="s">
        <v>123</v>
      </c>
      <c r="EH21" s="26">
        <v>269</v>
      </c>
      <c r="EI21" s="52">
        <f t="shared" si="33"/>
        <v>101.12781954887218</v>
      </c>
      <c r="EJ21" s="26">
        <v>24</v>
      </c>
      <c r="EK21" s="13">
        <f t="shared" si="34"/>
        <v>100</v>
      </c>
    </row>
    <row r="22" spans="2:141" ht="12" customHeight="1" x14ac:dyDescent="0.15">
      <c r="B22" s="54">
        <v>2011</v>
      </c>
      <c r="C22" s="55">
        <v>23</v>
      </c>
      <c r="D22" s="57">
        <v>8677</v>
      </c>
      <c r="E22" s="56" t="s">
        <v>123</v>
      </c>
      <c r="F22" s="56" t="s">
        <v>123</v>
      </c>
      <c r="G22" s="56" t="s">
        <v>123</v>
      </c>
      <c r="H22" s="56" t="s">
        <v>123</v>
      </c>
      <c r="I22" s="56" t="s">
        <v>123</v>
      </c>
      <c r="J22" s="56" t="s">
        <v>123</v>
      </c>
      <c r="K22" s="56" t="s">
        <v>123</v>
      </c>
      <c r="L22" s="58">
        <v>1947</v>
      </c>
      <c r="M22" s="59">
        <f t="shared" si="1"/>
        <v>101.45909327774882</v>
      </c>
      <c r="N22" s="58">
        <v>1656</v>
      </c>
      <c r="O22" s="59">
        <f t="shared" si="2"/>
        <v>98.924731182795696</v>
      </c>
      <c r="P22" s="58">
        <v>1327</v>
      </c>
      <c r="Q22" s="59">
        <f t="shared" si="3"/>
        <v>103.75293197810788</v>
      </c>
      <c r="R22" s="58">
        <v>434</v>
      </c>
      <c r="S22" s="59">
        <f t="shared" si="4"/>
        <v>100.93023255813954</v>
      </c>
      <c r="T22" s="58">
        <v>308</v>
      </c>
      <c r="U22" s="59">
        <f t="shared" si="5"/>
        <v>95.061728395061735</v>
      </c>
      <c r="V22" s="56" t="s">
        <v>123</v>
      </c>
      <c r="W22" s="56" t="s">
        <v>123</v>
      </c>
      <c r="X22" s="58">
        <v>440</v>
      </c>
      <c r="Y22" s="59">
        <f t="shared" si="7"/>
        <v>100.91743119266054</v>
      </c>
      <c r="Z22" s="58">
        <v>180</v>
      </c>
      <c r="AA22" s="59">
        <f t="shared" si="8"/>
        <v>101.69491525423729</v>
      </c>
      <c r="AB22" s="58">
        <v>168</v>
      </c>
      <c r="AC22" s="59">
        <f t="shared" si="9"/>
        <v>109.80392156862746</v>
      </c>
      <c r="AD22" s="58">
        <v>172</v>
      </c>
      <c r="AE22" s="59">
        <f t="shared" si="10"/>
        <v>98.850574712643677</v>
      </c>
      <c r="AF22" s="58">
        <v>90</v>
      </c>
      <c r="AG22" s="59">
        <f t="shared" si="11"/>
        <v>100</v>
      </c>
      <c r="AH22" s="58">
        <v>92</v>
      </c>
      <c r="AI22" s="59">
        <f t="shared" si="50"/>
        <v>103.37078651685394</v>
      </c>
      <c r="AJ22" s="58">
        <v>168</v>
      </c>
      <c r="AK22" s="59">
        <f t="shared" si="12"/>
        <v>97.674418604651152</v>
      </c>
      <c r="AL22" s="58">
        <v>121</v>
      </c>
      <c r="AM22" s="59">
        <f t="shared" si="13"/>
        <v>105.21739130434781</v>
      </c>
      <c r="AN22" s="58">
        <v>110</v>
      </c>
      <c r="AO22" s="59">
        <f t="shared" si="14"/>
        <v>95.652173913043484</v>
      </c>
      <c r="AP22" s="58">
        <v>102</v>
      </c>
      <c r="AQ22" s="59">
        <f t="shared" si="15"/>
        <v>100.99009900990099</v>
      </c>
      <c r="AR22" s="56" t="s">
        <v>123</v>
      </c>
      <c r="AS22" s="56" t="s">
        <v>123</v>
      </c>
      <c r="AT22" s="58">
        <v>56</v>
      </c>
      <c r="AU22" s="59">
        <f t="shared" si="16"/>
        <v>103.7037037037037</v>
      </c>
      <c r="AV22" s="56" t="s">
        <v>123</v>
      </c>
      <c r="AW22" s="56" t="s">
        <v>123</v>
      </c>
      <c r="AX22" s="58">
        <v>52</v>
      </c>
      <c r="AY22" s="59">
        <f t="shared" si="37"/>
        <v>113.04347826086956</v>
      </c>
      <c r="AZ22" s="58">
        <v>34</v>
      </c>
      <c r="BA22" s="59">
        <f t="shared" si="17"/>
        <v>89.473684210526315</v>
      </c>
      <c r="BB22" s="58">
        <v>30</v>
      </c>
      <c r="BC22" s="59">
        <f t="shared" si="17"/>
        <v>100</v>
      </c>
      <c r="BD22" s="58">
        <v>27</v>
      </c>
      <c r="BE22" s="59">
        <f t="shared" si="18"/>
        <v>103.84615384615385</v>
      </c>
      <c r="BF22" s="58">
        <v>31</v>
      </c>
      <c r="BG22" s="59">
        <f t="shared" si="19"/>
        <v>93.939393939393938</v>
      </c>
      <c r="BH22" s="58">
        <v>15</v>
      </c>
      <c r="BI22" s="59">
        <f t="shared" si="41"/>
        <v>83.333333333333343</v>
      </c>
      <c r="BJ22" s="58">
        <v>12</v>
      </c>
      <c r="BK22" s="59">
        <f t="shared" si="48"/>
        <v>92.307692307692307</v>
      </c>
      <c r="BL22" s="58">
        <v>734</v>
      </c>
      <c r="BM22" s="59">
        <f t="shared" si="44"/>
        <v>119.34959349593497</v>
      </c>
      <c r="BN22" s="56" t="s">
        <v>123</v>
      </c>
      <c r="BO22" s="56" t="s">
        <v>123</v>
      </c>
      <c r="BP22" s="58">
        <v>4737</v>
      </c>
      <c r="BQ22" s="59">
        <f t="shared" si="20"/>
        <v>102.20064724919094</v>
      </c>
      <c r="BR22" s="58">
        <v>354</v>
      </c>
      <c r="BS22" s="59">
        <f t="shared" si="38"/>
        <v>113.82636655948552</v>
      </c>
      <c r="BT22" s="58">
        <v>424</v>
      </c>
      <c r="BU22" s="59">
        <f t="shared" si="21"/>
        <v>99.065420560747668</v>
      </c>
      <c r="BV22" s="56" t="s">
        <v>123</v>
      </c>
      <c r="BW22" s="56" t="s">
        <v>123</v>
      </c>
      <c r="BX22" s="58">
        <v>715</v>
      </c>
      <c r="BY22" s="59">
        <f t="shared" si="45"/>
        <v>107.35735735735736</v>
      </c>
      <c r="BZ22" s="58">
        <v>464</v>
      </c>
      <c r="CA22" s="59">
        <f t="shared" si="22"/>
        <v>102.20264317180616</v>
      </c>
      <c r="CB22" s="58">
        <v>124</v>
      </c>
      <c r="CC22" s="59">
        <f t="shared" si="51"/>
        <v>112.72727272727272</v>
      </c>
      <c r="CD22" s="56" t="s">
        <v>123</v>
      </c>
      <c r="CE22" s="56" t="s">
        <v>123</v>
      </c>
      <c r="CF22" s="58">
        <v>41</v>
      </c>
      <c r="CG22" s="59">
        <f t="shared" si="52"/>
        <v>100</v>
      </c>
      <c r="CH22" s="58">
        <v>21</v>
      </c>
      <c r="CI22" s="59">
        <f t="shared" si="46"/>
        <v>95.454545454545453</v>
      </c>
      <c r="CJ22" s="56" t="s">
        <v>123</v>
      </c>
      <c r="CK22" s="56" t="s">
        <v>123</v>
      </c>
      <c r="CL22" s="58">
        <v>494</v>
      </c>
      <c r="CM22" s="59">
        <f t="shared" si="47"/>
        <v>109.2920353982301</v>
      </c>
      <c r="CN22" s="58">
        <v>360</v>
      </c>
      <c r="CO22" s="59">
        <f t="shared" si="23"/>
        <v>100</v>
      </c>
      <c r="CP22" s="58">
        <v>267</v>
      </c>
      <c r="CQ22" s="59">
        <f t="shared" si="23"/>
        <v>108.97959183673468</v>
      </c>
      <c r="CR22" s="58">
        <v>129</v>
      </c>
      <c r="CS22" s="59">
        <f t="shared" si="24"/>
        <v>100</v>
      </c>
      <c r="CT22" s="56" t="s">
        <v>123</v>
      </c>
      <c r="CU22" s="56" t="s">
        <v>123</v>
      </c>
      <c r="CV22" s="58">
        <v>100</v>
      </c>
      <c r="CW22" s="59">
        <f t="shared" si="42"/>
        <v>112.35955056179776</v>
      </c>
      <c r="CX22" s="58">
        <v>32</v>
      </c>
      <c r="CY22" s="59">
        <f t="shared" si="49"/>
        <v>82.051282051282044</v>
      </c>
      <c r="CZ22" s="58">
        <v>40</v>
      </c>
      <c r="DA22" s="59">
        <f t="shared" ref="DA22:DA27" si="54">CZ22/CZ21*100</f>
        <v>114.28571428571428</v>
      </c>
      <c r="DB22" s="58">
        <v>0</v>
      </c>
      <c r="DC22" s="56" t="s">
        <v>123</v>
      </c>
      <c r="DD22" s="56" t="s">
        <v>123</v>
      </c>
      <c r="DE22" s="56" t="s">
        <v>123</v>
      </c>
      <c r="DF22" s="56" t="s">
        <v>123</v>
      </c>
      <c r="DG22" s="56" t="s">
        <v>123</v>
      </c>
      <c r="DH22" s="58">
        <v>831</v>
      </c>
      <c r="DI22" s="59">
        <f t="shared" si="26"/>
        <v>99.64028776978418</v>
      </c>
      <c r="DJ22" s="58">
        <v>685</v>
      </c>
      <c r="DK22" s="59">
        <f t="shared" si="27"/>
        <v>97.997138769670954</v>
      </c>
      <c r="DL22" s="58">
        <v>186</v>
      </c>
      <c r="DM22" s="59">
        <f t="shared" si="28"/>
        <v>85.714285714285708</v>
      </c>
      <c r="DN22" s="58">
        <v>172</v>
      </c>
      <c r="DO22" s="59">
        <f t="shared" si="39"/>
        <v>100</v>
      </c>
      <c r="DP22" s="56" t="s">
        <v>123</v>
      </c>
      <c r="DQ22" s="56" t="s">
        <v>123</v>
      </c>
      <c r="DR22" s="58">
        <v>87</v>
      </c>
      <c r="DS22" s="59">
        <f t="shared" si="29"/>
        <v>102.35294117647058</v>
      </c>
      <c r="DT22" s="58">
        <v>8</v>
      </c>
      <c r="DU22" s="59">
        <f t="shared" si="30"/>
        <v>100</v>
      </c>
      <c r="DV22" s="56" t="s">
        <v>123</v>
      </c>
      <c r="DW22" s="56" t="s">
        <v>123</v>
      </c>
      <c r="DX22" s="58">
        <v>835</v>
      </c>
      <c r="DY22" s="59">
        <f t="shared" si="53"/>
        <v>122.07602339181287</v>
      </c>
      <c r="DZ22" s="60">
        <v>75</v>
      </c>
      <c r="EA22" s="59">
        <f t="shared" si="31"/>
        <v>150</v>
      </c>
      <c r="EB22" s="56" t="s">
        <v>123</v>
      </c>
      <c r="EC22" s="56" t="s">
        <v>123</v>
      </c>
      <c r="ED22" s="56" t="s">
        <v>123</v>
      </c>
      <c r="EE22" s="56" t="s">
        <v>123</v>
      </c>
      <c r="EF22" s="56" t="s">
        <v>123</v>
      </c>
      <c r="EG22" s="56" t="s">
        <v>123</v>
      </c>
      <c r="EH22" s="58">
        <v>303</v>
      </c>
      <c r="EI22" s="59">
        <f t="shared" si="33"/>
        <v>112.63940520446096</v>
      </c>
      <c r="EJ22" s="58">
        <v>30</v>
      </c>
      <c r="EK22" s="61">
        <f t="shared" si="34"/>
        <v>125</v>
      </c>
    </row>
    <row r="23" spans="2:141" ht="12" customHeight="1" x14ac:dyDescent="0.15">
      <c r="B23" s="22">
        <v>2012</v>
      </c>
      <c r="C23" s="20">
        <v>24</v>
      </c>
      <c r="D23" s="28">
        <v>8949</v>
      </c>
      <c r="E23" s="53">
        <f t="shared" si="1"/>
        <v>103.13472398294341</v>
      </c>
      <c r="F23" s="46" t="s">
        <v>123</v>
      </c>
      <c r="G23" s="46" t="s">
        <v>123</v>
      </c>
      <c r="H23" s="46" t="s">
        <v>123</v>
      </c>
      <c r="I23" s="46" t="s">
        <v>123</v>
      </c>
      <c r="J23" s="46" t="s">
        <v>123</v>
      </c>
      <c r="K23" s="46" t="s">
        <v>123</v>
      </c>
      <c r="L23" s="26">
        <v>1952</v>
      </c>
      <c r="M23" s="52">
        <f t="shared" si="1"/>
        <v>100.2568053415511</v>
      </c>
      <c r="N23" s="26">
        <v>1661</v>
      </c>
      <c r="O23" s="52">
        <f t="shared" si="2"/>
        <v>100.30193236714975</v>
      </c>
      <c r="P23" s="26">
        <v>1274</v>
      </c>
      <c r="Q23" s="52">
        <f t="shared" si="3"/>
        <v>96.006028636021099</v>
      </c>
      <c r="R23" s="26">
        <v>595</v>
      </c>
      <c r="S23" s="52">
        <f t="shared" si="4"/>
        <v>137.09677419354838</v>
      </c>
      <c r="T23" s="26">
        <v>357</v>
      </c>
      <c r="U23" s="52">
        <f t="shared" si="5"/>
        <v>115.90909090909092</v>
      </c>
      <c r="V23" s="46" t="s">
        <v>123</v>
      </c>
      <c r="W23" s="46" t="s">
        <v>123</v>
      </c>
      <c r="X23" s="26">
        <v>436</v>
      </c>
      <c r="Y23" s="52">
        <f t="shared" si="7"/>
        <v>99.090909090909093</v>
      </c>
      <c r="Z23" s="26">
        <v>187</v>
      </c>
      <c r="AA23" s="52">
        <f t="shared" si="8"/>
        <v>103.8888888888889</v>
      </c>
      <c r="AB23" s="26">
        <v>173</v>
      </c>
      <c r="AC23" s="52">
        <f t="shared" si="9"/>
        <v>102.97619047619047</v>
      </c>
      <c r="AD23" s="26">
        <v>177</v>
      </c>
      <c r="AE23" s="52">
        <f t="shared" si="10"/>
        <v>102.90697674418605</v>
      </c>
      <c r="AF23" s="26">
        <v>108</v>
      </c>
      <c r="AG23" s="52">
        <f t="shared" si="11"/>
        <v>120</v>
      </c>
      <c r="AH23" s="46" t="s">
        <v>123</v>
      </c>
      <c r="AI23" s="46" t="s">
        <v>123</v>
      </c>
      <c r="AJ23" s="26">
        <v>170</v>
      </c>
      <c r="AK23" s="52">
        <f t="shared" si="12"/>
        <v>101.19047619047619</v>
      </c>
      <c r="AL23" s="26">
        <v>128</v>
      </c>
      <c r="AM23" s="52">
        <f t="shared" si="13"/>
        <v>105.78512396694215</v>
      </c>
      <c r="AN23" s="26">
        <v>114</v>
      </c>
      <c r="AO23" s="52">
        <f t="shared" si="14"/>
        <v>103.63636363636364</v>
      </c>
      <c r="AP23" s="26">
        <v>102</v>
      </c>
      <c r="AQ23" s="52">
        <f t="shared" si="15"/>
        <v>100</v>
      </c>
      <c r="AR23" s="26">
        <v>116</v>
      </c>
      <c r="AS23" s="46" t="s">
        <v>123</v>
      </c>
      <c r="AT23" s="26">
        <v>55</v>
      </c>
      <c r="AU23" s="52">
        <f t="shared" si="16"/>
        <v>98.214285714285708</v>
      </c>
      <c r="AV23" s="46" t="s">
        <v>123</v>
      </c>
      <c r="AW23" s="46" t="s">
        <v>123</v>
      </c>
      <c r="AX23" s="26">
        <v>56</v>
      </c>
      <c r="AY23" s="52">
        <f t="shared" si="37"/>
        <v>107.69230769230769</v>
      </c>
      <c r="AZ23" s="26">
        <v>41</v>
      </c>
      <c r="BA23" s="52">
        <f t="shared" si="17"/>
        <v>120.58823529411764</v>
      </c>
      <c r="BB23" s="26">
        <v>33</v>
      </c>
      <c r="BC23" s="52">
        <f t="shared" si="17"/>
        <v>110.00000000000001</v>
      </c>
      <c r="BD23" s="26">
        <v>27</v>
      </c>
      <c r="BE23" s="52">
        <f t="shared" si="18"/>
        <v>100</v>
      </c>
      <c r="BF23" s="26">
        <v>49</v>
      </c>
      <c r="BG23" s="52">
        <f t="shared" si="19"/>
        <v>158.06451612903226</v>
      </c>
      <c r="BH23" s="26">
        <v>15</v>
      </c>
      <c r="BI23" s="52">
        <f t="shared" si="41"/>
        <v>100</v>
      </c>
      <c r="BJ23" s="26">
        <v>13</v>
      </c>
      <c r="BK23" s="52">
        <f t="shared" si="48"/>
        <v>108.33333333333333</v>
      </c>
      <c r="BL23" s="26">
        <v>523</v>
      </c>
      <c r="BM23" s="52">
        <f t="shared" si="44"/>
        <v>71.253405994550405</v>
      </c>
      <c r="BN23" s="46" t="s">
        <v>123</v>
      </c>
      <c r="BO23" s="46" t="s">
        <v>123</v>
      </c>
      <c r="BP23" s="26">
        <v>4785</v>
      </c>
      <c r="BQ23" s="52">
        <f t="shared" si="20"/>
        <v>101.01329955668143</v>
      </c>
      <c r="BR23" s="26">
        <v>356</v>
      </c>
      <c r="BS23" s="52">
        <f t="shared" si="38"/>
        <v>100.56497175141243</v>
      </c>
      <c r="BT23" s="26">
        <v>427</v>
      </c>
      <c r="BU23" s="52">
        <f t="shared" si="21"/>
        <v>100.70754716981132</v>
      </c>
      <c r="BV23" s="46" t="s">
        <v>123</v>
      </c>
      <c r="BW23" s="46" t="s">
        <v>123</v>
      </c>
      <c r="BX23" s="26">
        <v>725</v>
      </c>
      <c r="BY23" s="52">
        <f t="shared" si="45"/>
        <v>101.3986013986014</v>
      </c>
      <c r="BZ23" s="26">
        <v>511</v>
      </c>
      <c r="CA23" s="52">
        <f t="shared" si="22"/>
        <v>110.12931034482759</v>
      </c>
      <c r="CB23" s="26">
        <v>141</v>
      </c>
      <c r="CC23" s="52">
        <f t="shared" si="51"/>
        <v>113.70967741935485</v>
      </c>
      <c r="CD23" s="26">
        <v>98</v>
      </c>
      <c r="CE23" s="46" t="s">
        <v>123</v>
      </c>
      <c r="CF23" s="26">
        <v>43</v>
      </c>
      <c r="CG23" s="52">
        <f t="shared" si="52"/>
        <v>104.8780487804878</v>
      </c>
      <c r="CH23" s="26">
        <v>18</v>
      </c>
      <c r="CI23" s="52">
        <f t="shared" si="46"/>
        <v>85.714285714285708</v>
      </c>
      <c r="CJ23" s="46" t="s">
        <v>123</v>
      </c>
      <c r="CK23" s="46" t="s">
        <v>123</v>
      </c>
      <c r="CL23" s="26">
        <v>536</v>
      </c>
      <c r="CM23" s="52">
        <f t="shared" si="47"/>
        <v>108.50202429149797</v>
      </c>
      <c r="CN23" s="26">
        <v>372</v>
      </c>
      <c r="CO23" s="52">
        <f t="shared" si="23"/>
        <v>103.33333333333334</v>
      </c>
      <c r="CP23" s="26">
        <v>285</v>
      </c>
      <c r="CQ23" s="52">
        <f t="shared" si="23"/>
        <v>106.74157303370787</v>
      </c>
      <c r="CR23" s="26">
        <v>132</v>
      </c>
      <c r="CS23" s="52">
        <f t="shared" si="24"/>
        <v>102.32558139534885</v>
      </c>
      <c r="CT23" s="46" t="s">
        <v>123</v>
      </c>
      <c r="CU23" s="46" t="s">
        <v>123</v>
      </c>
      <c r="CV23" s="26">
        <v>99</v>
      </c>
      <c r="CW23" s="52">
        <f t="shared" si="42"/>
        <v>99</v>
      </c>
      <c r="CX23" s="26">
        <v>48</v>
      </c>
      <c r="CY23" s="52">
        <f t="shared" si="49"/>
        <v>150</v>
      </c>
      <c r="CZ23" s="26">
        <v>41</v>
      </c>
      <c r="DA23" s="52">
        <f t="shared" si="54"/>
        <v>102.49999999999999</v>
      </c>
      <c r="DB23" s="26">
        <v>1</v>
      </c>
      <c r="DC23" s="46" t="s">
        <v>123</v>
      </c>
      <c r="DD23" s="46" t="s">
        <v>123</v>
      </c>
      <c r="DE23" s="46" t="s">
        <v>123</v>
      </c>
      <c r="DF23" s="46" t="s">
        <v>123</v>
      </c>
      <c r="DG23" s="46" t="s">
        <v>123</v>
      </c>
      <c r="DH23" s="26">
        <v>822</v>
      </c>
      <c r="DI23" s="52">
        <f t="shared" si="26"/>
        <v>98.91696750902527</v>
      </c>
      <c r="DJ23" s="26">
        <v>715</v>
      </c>
      <c r="DK23" s="52">
        <f t="shared" si="27"/>
        <v>104.37956204379562</v>
      </c>
      <c r="DL23" s="26">
        <v>196</v>
      </c>
      <c r="DM23" s="52">
        <f t="shared" si="28"/>
        <v>105.3763440860215</v>
      </c>
      <c r="DN23" s="26">
        <v>170</v>
      </c>
      <c r="DO23" s="52">
        <f t="shared" si="39"/>
        <v>98.837209302325576</v>
      </c>
      <c r="DP23" s="46" t="s">
        <v>123</v>
      </c>
      <c r="DQ23" s="46" t="s">
        <v>123</v>
      </c>
      <c r="DR23" s="26">
        <v>89</v>
      </c>
      <c r="DS23" s="52">
        <f t="shared" si="29"/>
        <v>102.29885057471265</v>
      </c>
      <c r="DT23" s="26">
        <v>8</v>
      </c>
      <c r="DU23" s="52">
        <f t="shared" si="30"/>
        <v>100</v>
      </c>
      <c r="DV23" s="46" t="s">
        <v>123</v>
      </c>
      <c r="DW23" s="46" t="s">
        <v>123</v>
      </c>
      <c r="DX23" s="26">
        <v>361</v>
      </c>
      <c r="DY23" s="52">
        <f t="shared" si="53"/>
        <v>43.233532934131738</v>
      </c>
      <c r="DZ23" s="27">
        <v>98</v>
      </c>
      <c r="EA23" s="52">
        <f t="shared" si="31"/>
        <v>130.66666666666666</v>
      </c>
      <c r="EB23" s="26">
        <v>13</v>
      </c>
      <c r="EC23" s="46" t="s">
        <v>123</v>
      </c>
      <c r="ED23" s="46" t="s">
        <v>123</v>
      </c>
      <c r="EE23" s="46" t="s">
        <v>123</v>
      </c>
      <c r="EF23" s="46" t="s">
        <v>123</v>
      </c>
      <c r="EG23" s="46" t="s">
        <v>123</v>
      </c>
      <c r="EH23" s="26">
        <v>310</v>
      </c>
      <c r="EI23" s="52">
        <f t="shared" si="33"/>
        <v>102.3102310231023</v>
      </c>
      <c r="EJ23" s="26">
        <v>39</v>
      </c>
      <c r="EK23" s="13">
        <f t="shared" si="34"/>
        <v>130</v>
      </c>
    </row>
    <row r="24" spans="2:141" s="17" customFormat="1" ht="12" customHeight="1" x14ac:dyDescent="0.15">
      <c r="B24" s="22">
        <v>2013</v>
      </c>
      <c r="C24" s="20">
        <v>25</v>
      </c>
      <c r="D24" s="28">
        <v>9023</v>
      </c>
      <c r="E24" s="53">
        <f t="shared" si="1"/>
        <v>100.82690803441724</v>
      </c>
      <c r="F24" s="46" t="s">
        <v>123</v>
      </c>
      <c r="G24" s="46" t="s">
        <v>123</v>
      </c>
      <c r="H24" s="46" t="s">
        <v>123</v>
      </c>
      <c r="I24" s="46" t="s">
        <v>123</v>
      </c>
      <c r="J24" s="46" t="s">
        <v>123</v>
      </c>
      <c r="K24" s="46" t="s">
        <v>123</v>
      </c>
      <c r="L24" s="26">
        <v>1911</v>
      </c>
      <c r="M24" s="52">
        <f t="shared" si="1"/>
        <v>97.89959016393442</v>
      </c>
      <c r="N24" s="26">
        <v>1673</v>
      </c>
      <c r="O24" s="52">
        <f t="shared" si="2"/>
        <v>100.72245635159543</v>
      </c>
      <c r="P24" s="26">
        <v>1340</v>
      </c>
      <c r="Q24" s="52">
        <f t="shared" si="3"/>
        <v>105.18053375196233</v>
      </c>
      <c r="R24" s="26">
        <v>600</v>
      </c>
      <c r="S24" s="52">
        <f t="shared" si="4"/>
        <v>100.84033613445378</v>
      </c>
      <c r="T24" s="26">
        <v>338</v>
      </c>
      <c r="U24" s="52">
        <f t="shared" si="5"/>
        <v>94.677871148459374</v>
      </c>
      <c r="V24" s="46" t="s">
        <v>123</v>
      </c>
      <c r="W24" s="46" t="s">
        <v>123</v>
      </c>
      <c r="X24" s="26">
        <v>445</v>
      </c>
      <c r="Y24" s="52">
        <f t="shared" si="7"/>
        <v>102.06422018348624</v>
      </c>
      <c r="Z24" s="26">
        <v>190</v>
      </c>
      <c r="AA24" s="52">
        <f t="shared" si="8"/>
        <v>101.60427807486631</v>
      </c>
      <c r="AB24" s="26">
        <v>169</v>
      </c>
      <c r="AC24" s="52">
        <f t="shared" si="9"/>
        <v>97.687861271676297</v>
      </c>
      <c r="AD24" s="26">
        <v>171</v>
      </c>
      <c r="AE24" s="52">
        <f t="shared" si="10"/>
        <v>96.610169491525426</v>
      </c>
      <c r="AF24" s="26">
        <v>113</v>
      </c>
      <c r="AG24" s="52">
        <f t="shared" si="11"/>
        <v>104.62962962962963</v>
      </c>
      <c r="AH24" s="46" t="s">
        <v>123</v>
      </c>
      <c r="AI24" s="46" t="s">
        <v>123</v>
      </c>
      <c r="AJ24" s="26">
        <v>168</v>
      </c>
      <c r="AK24" s="52">
        <f t="shared" si="12"/>
        <v>98.82352941176471</v>
      </c>
      <c r="AL24" s="26">
        <v>133</v>
      </c>
      <c r="AM24" s="52">
        <f t="shared" si="13"/>
        <v>103.90625</v>
      </c>
      <c r="AN24" s="26">
        <v>109</v>
      </c>
      <c r="AO24" s="52">
        <f t="shared" si="14"/>
        <v>95.614035087719301</v>
      </c>
      <c r="AP24" s="46" t="s">
        <v>123</v>
      </c>
      <c r="AQ24" s="46" t="s">
        <v>123</v>
      </c>
      <c r="AR24" s="26">
        <v>119</v>
      </c>
      <c r="AS24" s="52">
        <f t="shared" si="16"/>
        <v>102.58620689655173</v>
      </c>
      <c r="AT24" s="26">
        <v>62</v>
      </c>
      <c r="AU24" s="52">
        <f t="shared" si="16"/>
        <v>112.72727272727272</v>
      </c>
      <c r="AV24" s="46" t="s">
        <v>123</v>
      </c>
      <c r="AW24" s="46" t="s">
        <v>123</v>
      </c>
      <c r="AX24" s="26">
        <v>60</v>
      </c>
      <c r="AY24" s="52">
        <f t="shared" si="37"/>
        <v>107.14285714285714</v>
      </c>
      <c r="AZ24" s="26">
        <v>44</v>
      </c>
      <c r="BA24" s="52">
        <f t="shared" si="17"/>
        <v>107.31707317073172</v>
      </c>
      <c r="BB24" s="26">
        <v>37</v>
      </c>
      <c r="BC24" s="52">
        <f t="shared" si="17"/>
        <v>112.12121212121211</v>
      </c>
      <c r="BD24" s="26">
        <v>28</v>
      </c>
      <c r="BE24" s="52">
        <f t="shared" si="18"/>
        <v>103.7037037037037</v>
      </c>
      <c r="BF24" s="26">
        <v>50</v>
      </c>
      <c r="BG24" s="52">
        <f t="shared" si="19"/>
        <v>102.04081632653062</v>
      </c>
      <c r="BH24" s="26">
        <v>22</v>
      </c>
      <c r="BI24" s="52">
        <f t="shared" si="41"/>
        <v>146.66666666666666</v>
      </c>
      <c r="BJ24" s="26">
        <v>14</v>
      </c>
      <c r="BK24" s="52">
        <f t="shared" si="48"/>
        <v>107.69230769230769</v>
      </c>
      <c r="BL24" s="26">
        <v>497</v>
      </c>
      <c r="BM24" s="52">
        <f t="shared" si="44"/>
        <v>95.028680688336522</v>
      </c>
      <c r="BN24" s="46" t="s">
        <v>123</v>
      </c>
      <c r="BO24" s="46" t="s">
        <v>123</v>
      </c>
      <c r="BP24" s="26">
        <v>4839</v>
      </c>
      <c r="BQ24" s="52">
        <f t="shared" si="20"/>
        <v>101.12852664576803</v>
      </c>
      <c r="BR24" s="26">
        <v>427</v>
      </c>
      <c r="BS24" s="52">
        <f t="shared" si="38"/>
        <v>119.9438202247191</v>
      </c>
      <c r="BT24" s="26">
        <v>447</v>
      </c>
      <c r="BU24" s="52">
        <f t="shared" si="21"/>
        <v>104.68384074941453</v>
      </c>
      <c r="BV24" s="46" t="s">
        <v>123</v>
      </c>
      <c r="BW24" s="46" t="s">
        <v>123</v>
      </c>
      <c r="BX24" s="26">
        <v>750</v>
      </c>
      <c r="BY24" s="52">
        <f t="shared" si="45"/>
        <v>103.44827586206897</v>
      </c>
      <c r="BZ24" s="26">
        <v>547</v>
      </c>
      <c r="CA24" s="52">
        <f t="shared" si="22"/>
        <v>107.04500978473581</v>
      </c>
      <c r="CB24" s="26">
        <v>154</v>
      </c>
      <c r="CC24" s="52">
        <f t="shared" si="51"/>
        <v>109.21985815602837</v>
      </c>
      <c r="CD24" s="26">
        <v>98</v>
      </c>
      <c r="CE24" s="52">
        <f t="shared" ref="CE24:CE25" si="55">CD24/CD23*100</f>
        <v>100</v>
      </c>
      <c r="CF24" s="26">
        <v>69</v>
      </c>
      <c r="CG24" s="52">
        <f t="shared" si="52"/>
        <v>160.46511627906978</v>
      </c>
      <c r="CH24" s="26">
        <v>20</v>
      </c>
      <c r="CI24" s="52">
        <f t="shared" si="46"/>
        <v>111.11111111111111</v>
      </c>
      <c r="CJ24" s="46" t="s">
        <v>123</v>
      </c>
      <c r="CK24" s="46" t="s">
        <v>123</v>
      </c>
      <c r="CL24" s="26">
        <v>569</v>
      </c>
      <c r="CM24" s="52">
        <f t="shared" si="47"/>
        <v>106.15671641791045</v>
      </c>
      <c r="CN24" s="26">
        <v>385</v>
      </c>
      <c r="CO24" s="52">
        <f t="shared" si="23"/>
        <v>103.49462365591397</v>
      </c>
      <c r="CP24" s="26">
        <v>279</v>
      </c>
      <c r="CQ24" s="52">
        <f t="shared" si="23"/>
        <v>97.894736842105274</v>
      </c>
      <c r="CR24" s="26">
        <v>132</v>
      </c>
      <c r="CS24" s="52">
        <f t="shared" si="24"/>
        <v>100</v>
      </c>
      <c r="CT24" s="46" t="s">
        <v>123</v>
      </c>
      <c r="CU24" s="46" t="s">
        <v>123</v>
      </c>
      <c r="CV24" s="26">
        <v>108</v>
      </c>
      <c r="CW24" s="52">
        <f t="shared" si="42"/>
        <v>109.09090909090908</v>
      </c>
      <c r="CX24" s="26">
        <v>49</v>
      </c>
      <c r="CY24" s="52">
        <f t="shared" si="49"/>
        <v>102.08333333333333</v>
      </c>
      <c r="CZ24" s="26">
        <v>44</v>
      </c>
      <c r="DA24" s="52">
        <f t="shared" si="54"/>
        <v>107.31707317073172</v>
      </c>
      <c r="DB24" s="26">
        <v>1</v>
      </c>
      <c r="DC24" s="52">
        <f t="shared" ref="DC24:DC25" si="56">DB24/DB23*100</f>
        <v>100</v>
      </c>
      <c r="DD24" s="46" t="s">
        <v>123</v>
      </c>
      <c r="DE24" s="46" t="s">
        <v>123</v>
      </c>
      <c r="DF24" s="46" t="s">
        <v>123</v>
      </c>
      <c r="DG24" s="46" t="s">
        <v>123</v>
      </c>
      <c r="DH24" s="26">
        <v>875</v>
      </c>
      <c r="DI24" s="52">
        <f t="shared" si="26"/>
        <v>106.44768856447688</v>
      </c>
      <c r="DJ24" s="26">
        <v>731</v>
      </c>
      <c r="DK24" s="52">
        <f t="shared" si="27"/>
        <v>102.23776223776224</v>
      </c>
      <c r="DL24" s="26">
        <v>209</v>
      </c>
      <c r="DM24" s="52">
        <f t="shared" si="28"/>
        <v>106.63265306122449</v>
      </c>
      <c r="DN24" s="26">
        <v>173</v>
      </c>
      <c r="DO24" s="52">
        <f t="shared" si="39"/>
        <v>101.76470588235293</v>
      </c>
      <c r="DP24" s="46" t="s">
        <v>123</v>
      </c>
      <c r="DQ24" s="46" t="s">
        <v>123</v>
      </c>
      <c r="DR24" s="26">
        <v>95</v>
      </c>
      <c r="DS24" s="52">
        <f t="shared" si="29"/>
        <v>106.74157303370787</v>
      </c>
      <c r="DT24" s="26">
        <v>8</v>
      </c>
      <c r="DU24" s="52">
        <f t="shared" si="30"/>
        <v>100</v>
      </c>
      <c r="DV24" s="46" t="s">
        <v>123</v>
      </c>
      <c r="DW24" s="46" t="s">
        <v>123</v>
      </c>
      <c r="DX24" s="26">
        <v>370</v>
      </c>
      <c r="DY24" s="52">
        <f t="shared" si="53"/>
        <v>102.49307479224376</v>
      </c>
      <c r="DZ24" s="26">
        <v>95</v>
      </c>
      <c r="EA24" s="52">
        <f t="shared" si="31"/>
        <v>96.938775510204081</v>
      </c>
      <c r="EB24" s="26">
        <v>13</v>
      </c>
      <c r="EC24" s="52">
        <f t="shared" ref="EC24:EC25" si="57">EB24/EB23*100</f>
        <v>100</v>
      </c>
      <c r="ED24" s="46" t="s">
        <v>123</v>
      </c>
      <c r="EE24" s="46" t="s">
        <v>123</v>
      </c>
      <c r="EF24" s="46" t="s">
        <v>123</v>
      </c>
      <c r="EG24" s="46" t="s">
        <v>123</v>
      </c>
      <c r="EH24" s="26">
        <v>310</v>
      </c>
      <c r="EI24" s="52">
        <f t="shared" si="33"/>
        <v>100</v>
      </c>
      <c r="EJ24" s="26">
        <v>39</v>
      </c>
      <c r="EK24" s="13">
        <f t="shared" si="34"/>
        <v>100</v>
      </c>
    </row>
    <row r="25" spans="2:141" ht="12" customHeight="1" x14ac:dyDescent="0.15">
      <c r="B25" s="22">
        <v>2014</v>
      </c>
      <c r="C25" s="20">
        <v>26</v>
      </c>
      <c r="D25" s="28">
        <v>9168</v>
      </c>
      <c r="E25" s="53">
        <f t="shared" si="1"/>
        <v>101.60700432228748</v>
      </c>
      <c r="F25" s="46" t="s">
        <v>123</v>
      </c>
      <c r="G25" s="46" t="s">
        <v>123</v>
      </c>
      <c r="H25" s="46" t="s">
        <v>123</v>
      </c>
      <c r="I25" s="46" t="s">
        <v>123</v>
      </c>
      <c r="J25" s="46" t="s">
        <v>123</v>
      </c>
      <c r="K25" s="46" t="s">
        <v>123</v>
      </c>
      <c r="L25" s="26">
        <v>1952</v>
      </c>
      <c r="M25" s="52">
        <f t="shared" si="1"/>
        <v>102.145473574045</v>
      </c>
      <c r="N25" s="26">
        <v>1711</v>
      </c>
      <c r="O25" s="52">
        <f t="shared" si="2"/>
        <v>102.27136879856545</v>
      </c>
      <c r="P25" s="26">
        <v>1355</v>
      </c>
      <c r="Q25" s="52">
        <f t="shared" si="3"/>
        <v>101.11940298507463</v>
      </c>
      <c r="R25" s="26">
        <v>593</v>
      </c>
      <c r="S25" s="52">
        <f t="shared" si="4"/>
        <v>98.833333333333329</v>
      </c>
      <c r="T25" s="26">
        <v>306</v>
      </c>
      <c r="U25" s="52">
        <f t="shared" si="5"/>
        <v>90.532544378698219</v>
      </c>
      <c r="V25" s="46" t="s">
        <v>123</v>
      </c>
      <c r="W25" s="46" t="s">
        <v>123</v>
      </c>
      <c r="X25" s="26">
        <v>447</v>
      </c>
      <c r="Y25" s="52">
        <f t="shared" si="7"/>
        <v>100.44943820224719</v>
      </c>
      <c r="Z25" s="26">
        <v>200</v>
      </c>
      <c r="AA25" s="52">
        <f t="shared" si="8"/>
        <v>105.26315789473684</v>
      </c>
      <c r="AB25" s="26">
        <v>185</v>
      </c>
      <c r="AC25" s="52">
        <f t="shared" si="9"/>
        <v>109.46745562130178</v>
      </c>
      <c r="AD25" s="26">
        <v>175</v>
      </c>
      <c r="AE25" s="52">
        <f t="shared" si="10"/>
        <v>102.3391812865497</v>
      </c>
      <c r="AF25" s="26">
        <v>137</v>
      </c>
      <c r="AG25" s="52">
        <f t="shared" si="11"/>
        <v>121.23893805309736</v>
      </c>
      <c r="AH25" s="46" t="s">
        <v>123</v>
      </c>
      <c r="AI25" s="46" t="s">
        <v>123</v>
      </c>
      <c r="AJ25" s="26">
        <v>171</v>
      </c>
      <c r="AK25" s="52">
        <f t="shared" si="12"/>
        <v>101.78571428571428</v>
      </c>
      <c r="AL25" s="26">
        <v>141</v>
      </c>
      <c r="AM25" s="52">
        <f t="shared" si="13"/>
        <v>106.01503759398496</v>
      </c>
      <c r="AN25" s="26">
        <v>115</v>
      </c>
      <c r="AO25" s="52">
        <f t="shared" si="14"/>
        <v>105.50458715596329</v>
      </c>
      <c r="AP25" s="46" t="s">
        <v>123</v>
      </c>
      <c r="AQ25" s="46" t="s">
        <v>123</v>
      </c>
      <c r="AR25" s="26">
        <v>114</v>
      </c>
      <c r="AS25" s="52">
        <f t="shared" si="16"/>
        <v>95.798319327731093</v>
      </c>
      <c r="AT25" s="26">
        <v>62</v>
      </c>
      <c r="AU25" s="52">
        <f t="shared" si="16"/>
        <v>100</v>
      </c>
      <c r="AV25" s="46" t="s">
        <v>123</v>
      </c>
      <c r="AW25" s="46" t="s">
        <v>123</v>
      </c>
      <c r="AX25" s="26">
        <v>54</v>
      </c>
      <c r="AY25" s="52">
        <f t="shared" si="37"/>
        <v>90</v>
      </c>
      <c r="AZ25" s="26">
        <v>47</v>
      </c>
      <c r="BA25" s="52">
        <f t="shared" si="17"/>
        <v>106.81818181818181</v>
      </c>
      <c r="BB25" s="26">
        <v>35</v>
      </c>
      <c r="BC25" s="52">
        <f t="shared" si="17"/>
        <v>94.594594594594597</v>
      </c>
      <c r="BD25" s="26">
        <v>28</v>
      </c>
      <c r="BE25" s="52">
        <f t="shared" si="18"/>
        <v>100</v>
      </c>
      <c r="BF25" s="26">
        <v>53</v>
      </c>
      <c r="BG25" s="52">
        <f t="shared" si="19"/>
        <v>106</v>
      </c>
      <c r="BH25" s="26">
        <v>17</v>
      </c>
      <c r="BI25" s="52">
        <f t="shared" si="41"/>
        <v>77.272727272727266</v>
      </c>
      <c r="BJ25" s="26">
        <v>14</v>
      </c>
      <c r="BK25" s="52">
        <f t="shared" si="48"/>
        <v>100</v>
      </c>
      <c r="BL25" s="26">
        <v>638</v>
      </c>
      <c r="BM25" s="52">
        <f t="shared" si="44"/>
        <v>128.37022132796781</v>
      </c>
      <c r="BN25" s="46" t="s">
        <v>123</v>
      </c>
      <c r="BO25" s="46" t="s">
        <v>123</v>
      </c>
      <c r="BP25" s="26">
        <v>4977</v>
      </c>
      <c r="BQ25" s="52">
        <f t="shared" si="20"/>
        <v>102.85182889026659</v>
      </c>
      <c r="BR25" s="26">
        <v>453</v>
      </c>
      <c r="BS25" s="52">
        <f t="shared" si="38"/>
        <v>106.08899297423888</v>
      </c>
      <c r="BT25" s="26">
        <v>445</v>
      </c>
      <c r="BU25" s="52">
        <f t="shared" si="21"/>
        <v>99.552572706935123</v>
      </c>
      <c r="BV25" s="46" t="s">
        <v>123</v>
      </c>
      <c r="BW25" s="46" t="s">
        <v>123</v>
      </c>
      <c r="BX25" s="26">
        <v>755</v>
      </c>
      <c r="BY25" s="52">
        <f t="shared" si="45"/>
        <v>100.66666666666666</v>
      </c>
      <c r="BZ25" s="26">
        <v>510</v>
      </c>
      <c r="CA25" s="52">
        <f t="shared" si="22"/>
        <v>93.235831809872025</v>
      </c>
      <c r="CB25" s="26">
        <v>159</v>
      </c>
      <c r="CC25" s="52">
        <f t="shared" si="51"/>
        <v>103.24675324675326</v>
      </c>
      <c r="CD25" s="26">
        <v>98</v>
      </c>
      <c r="CE25" s="52">
        <f t="shared" si="55"/>
        <v>100</v>
      </c>
      <c r="CF25" s="26">
        <v>65</v>
      </c>
      <c r="CG25" s="52">
        <f t="shared" si="52"/>
        <v>94.20289855072464</v>
      </c>
      <c r="CH25" s="26">
        <v>26</v>
      </c>
      <c r="CI25" s="52">
        <f t="shared" si="46"/>
        <v>130</v>
      </c>
      <c r="CJ25" s="46" t="s">
        <v>123</v>
      </c>
      <c r="CK25" s="46" t="s">
        <v>123</v>
      </c>
      <c r="CL25" s="26">
        <v>593</v>
      </c>
      <c r="CM25" s="52">
        <f t="shared" si="47"/>
        <v>104.21792618629173</v>
      </c>
      <c r="CN25" s="26">
        <v>380</v>
      </c>
      <c r="CO25" s="52">
        <f t="shared" si="23"/>
        <v>98.701298701298697</v>
      </c>
      <c r="CP25" s="26">
        <v>283</v>
      </c>
      <c r="CQ25" s="52">
        <f t="shared" si="23"/>
        <v>101.4336917562724</v>
      </c>
      <c r="CR25" s="26">
        <v>139</v>
      </c>
      <c r="CS25" s="52">
        <f t="shared" si="24"/>
        <v>105.3030303030303</v>
      </c>
      <c r="CT25" s="46" t="s">
        <v>123</v>
      </c>
      <c r="CU25" s="46" t="s">
        <v>123</v>
      </c>
      <c r="CV25" s="26">
        <v>118</v>
      </c>
      <c r="CW25" s="52">
        <f t="shared" si="42"/>
        <v>109.25925925925925</v>
      </c>
      <c r="CX25" s="26">
        <v>70</v>
      </c>
      <c r="CY25" s="52">
        <f t="shared" si="49"/>
        <v>142.85714285714286</v>
      </c>
      <c r="CZ25" s="26">
        <v>44</v>
      </c>
      <c r="DA25" s="52">
        <f t="shared" si="54"/>
        <v>100</v>
      </c>
      <c r="DB25" s="26">
        <v>1</v>
      </c>
      <c r="DC25" s="52">
        <f t="shared" si="56"/>
        <v>100</v>
      </c>
      <c r="DD25" s="26">
        <v>1</v>
      </c>
      <c r="DE25" s="46" t="s">
        <v>123</v>
      </c>
      <c r="DF25" s="46" t="s">
        <v>123</v>
      </c>
      <c r="DG25" s="46" t="s">
        <v>123</v>
      </c>
      <c r="DH25" s="26">
        <v>833</v>
      </c>
      <c r="DI25" s="52">
        <f t="shared" si="26"/>
        <v>95.199999999999989</v>
      </c>
      <c r="DJ25" s="26">
        <v>747</v>
      </c>
      <c r="DK25" s="52">
        <f t="shared" si="27"/>
        <v>102.18878248974008</v>
      </c>
      <c r="DL25" s="26">
        <v>176</v>
      </c>
      <c r="DM25" s="52">
        <f t="shared" si="28"/>
        <v>84.210526315789465</v>
      </c>
      <c r="DN25" s="26">
        <v>175</v>
      </c>
      <c r="DO25" s="52">
        <f t="shared" si="39"/>
        <v>101.15606936416187</v>
      </c>
      <c r="DP25" s="26">
        <v>126</v>
      </c>
      <c r="DQ25" s="46" t="s">
        <v>123</v>
      </c>
      <c r="DR25" s="26">
        <v>99</v>
      </c>
      <c r="DS25" s="52">
        <f t="shared" si="29"/>
        <v>104.21052631578947</v>
      </c>
      <c r="DT25" s="26">
        <v>9</v>
      </c>
      <c r="DU25" s="52">
        <f t="shared" si="30"/>
        <v>112.5</v>
      </c>
      <c r="DV25" s="46" t="s">
        <v>123</v>
      </c>
      <c r="DW25" s="46" t="s">
        <v>123</v>
      </c>
      <c r="DX25" s="26">
        <v>381</v>
      </c>
      <c r="DY25" s="52">
        <f t="shared" si="53"/>
        <v>102.97297297297297</v>
      </c>
      <c r="DZ25" s="26">
        <v>98</v>
      </c>
      <c r="EA25" s="52">
        <f t="shared" si="31"/>
        <v>103.15789473684211</v>
      </c>
      <c r="EB25" s="26">
        <v>13</v>
      </c>
      <c r="EC25" s="52">
        <f t="shared" si="57"/>
        <v>100</v>
      </c>
      <c r="ED25" s="26">
        <v>9</v>
      </c>
      <c r="EE25" s="46" t="s">
        <v>123</v>
      </c>
      <c r="EF25" s="46" t="s">
        <v>123</v>
      </c>
      <c r="EG25" s="46" t="s">
        <v>123</v>
      </c>
      <c r="EH25" s="26">
        <v>320</v>
      </c>
      <c r="EI25" s="52">
        <f t="shared" si="33"/>
        <v>103.2258064516129</v>
      </c>
      <c r="EJ25" s="26">
        <v>40</v>
      </c>
      <c r="EK25" s="13">
        <f t="shared" si="34"/>
        <v>102.56410256410255</v>
      </c>
    </row>
    <row r="26" spans="2:141" ht="12" customHeight="1" x14ac:dyDescent="0.15">
      <c r="B26" s="62">
        <v>2015</v>
      </c>
      <c r="C26" s="63">
        <v>27</v>
      </c>
      <c r="D26" s="65">
        <v>9408</v>
      </c>
      <c r="E26" s="66">
        <f t="shared" si="1"/>
        <v>102.61780104712042</v>
      </c>
      <c r="F26" s="64" t="s">
        <v>123</v>
      </c>
      <c r="G26" s="64" t="s">
        <v>123</v>
      </c>
      <c r="H26" s="64" t="s">
        <v>123</v>
      </c>
      <c r="I26" s="64" t="s">
        <v>123</v>
      </c>
      <c r="J26" s="64" t="s">
        <v>123</v>
      </c>
      <c r="K26" s="64" t="s">
        <v>123</v>
      </c>
      <c r="L26" s="67">
        <v>2000</v>
      </c>
      <c r="M26" s="68">
        <f t="shared" si="1"/>
        <v>102.45901639344261</v>
      </c>
      <c r="N26" s="67">
        <v>1734</v>
      </c>
      <c r="O26" s="68">
        <f t="shared" si="2"/>
        <v>101.34424313267097</v>
      </c>
      <c r="P26" s="67">
        <v>1343</v>
      </c>
      <c r="Q26" s="68">
        <f t="shared" si="3"/>
        <v>99.114391143911433</v>
      </c>
      <c r="R26" s="67">
        <v>660</v>
      </c>
      <c r="S26" s="68">
        <f t="shared" si="4"/>
        <v>111.29848229342328</v>
      </c>
      <c r="T26" s="67">
        <v>414</v>
      </c>
      <c r="U26" s="68">
        <f t="shared" si="5"/>
        <v>135.29411764705884</v>
      </c>
      <c r="V26" s="64" t="s">
        <v>123</v>
      </c>
      <c r="W26" s="64" t="s">
        <v>123</v>
      </c>
      <c r="X26" s="67">
        <v>394</v>
      </c>
      <c r="Y26" s="68">
        <f t="shared" si="7"/>
        <v>88.143176733780763</v>
      </c>
      <c r="Z26" s="67">
        <v>207</v>
      </c>
      <c r="AA26" s="68">
        <f t="shared" si="8"/>
        <v>103.49999999999999</v>
      </c>
      <c r="AB26" s="67">
        <v>186</v>
      </c>
      <c r="AC26" s="68">
        <f t="shared" si="9"/>
        <v>100.54054054054053</v>
      </c>
      <c r="AD26" s="67">
        <v>175</v>
      </c>
      <c r="AE26" s="68">
        <f t="shared" si="10"/>
        <v>100</v>
      </c>
      <c r="AF26" s="67">
        <v>150</v>
      </c>
      <c r="AG26" s="68">
        <f t="shared" si="11"/>
        <v>109.48905109489051</v>
      </c>
      <c r="AH26" s="64" t="s">
        <v>123</v>
      </c>
      <c r="AI26" s="64" t="s">
        <v>123</v>
      </c>
      <c r="AJ26" s="67">
        <v>167</v>
      </c>
      <c r="AK26" s="68">
        <f t="shared" si="12"/>
        <v>97.660818713450297</v>
      </c>
      <c r="AL26" s="67">
        <v>149</v>
      </c>
      <c r="AM26" s="68">
        <f t="shared" si="13"/>
        <v>105.67375886524823</v>
      </c>
      <c r="AN26" s="67">
        <v>126</v>
      </c>
      <c r="AO26" s="68">
        <f t="shared" si="14"/>
        <v>109.56521739130434</v>
      </c>
      <c r="AP26" s="64" t="s">
        <v>123</v>
      </c>
      <c r="AQ26" s="64" t="s">
        <v>123</v>
      </c>
      <c r="AR26" s="67">
        <v>112</v>
      </c>
      <c r="AS26" s="68">
        <f t="shared" ref="AS26:AU27" si="58">AR26/AR25*100</f>
        <v>98.245614035087712</v>
      </c>
      <c r="AT26" s="67">
        <v>66</v>
      </c>
      <c r="AU26" s="68">
        <f t="shared" si="58"/>
        <v>106.45161290322579</v>
      </c>
      <c r="AV26" s="64" t="s">
        <v>123</v>
      </c>
      <c r="AW26" s="64" t="s">
        <v>123</v>
      </c>
      <c r="AX26" s="67">
        <v>53</v>
      </c>
      <c r="AY26" s="68">
        <f t="shared" si="37"/>
        <v>98.148148148148152</v>
      </c>
      <c r="AZ26" s="67">
        <v>52</v>
      </c>
      <c r="BA26" s="68">
        <f t="shared" ref="BA26:BC27" si="59">AZ26/AZ25*100</f>
        <v>110.63829787234043</v>
      </c>
      <c r="BB26" s="67">
        <v>39</v>
      </c>
      <c r="BC26" s="68">
        <f t="shared" si="59"/>
        <v>111.42857142857143</v>
      </c>
      <c r="BD26" s="67">
        <v>21</v>
      </c>
      <c r="BE26" s="68">
        <f t="shared" si="18"/>
        <v>75</v>
      </c>
      <c r="BF26" s="67">
        <v>31</v>
      </c>
      <c r="BG26" s="68">
        <f t="shared" si="19"/>
        <v>58.490566037735846</v>
      </c>
      <c r="BH26" s="67">
        <v>21</v>
      </c>
      <c r="BI26" s="68">
        <f t="shared" si="41"/>
        <v>123.52941176470588</v>
      </c>
      <c r="BJ26" s="67">
        <v>13</v>
      </c>
      <c r="BK26" s="68">
        <f t="shared" si="48"/>
        <v>92.857142857142861</v>
      </c>
      <c r="BL26" s="67">
        <v>629</v>
      </c>
      <c r="BM26" s="68">
        <f t="shared" si="44"/>
        <v>98.589341692789972</v>
      </c>
      <c r="BN26" s="64" t="s">
        <v>123</v>
      </c>
      <c r="BO26" s="64" t="s">
        <v>123</v>
      </c>
      <c r="BP26" s="67">
        <v>5148</v>
      </c>
      <c r="BQ26" s="68">
        <f t="shared" si="20"/>
        <v>103.43580470162748</v>
      </c>
      <c r="BR26" s="67">
        <v>479</v>
      </c>
      <c r="BS26" s="68">
        <f t="shared" si="38"/>
        <v>105.73951434878587</v>
      </c>
      <c r="BT26" s="67">
        <v>455</v>
      </c>
      <c r="BU26" s="68">
        <f t="shared" si="21"/>
        <v>102.24719101123596</v>
      </c>
      <c r="BV26" s="64" t="s">
        <v>123</v>
      </c>
      <c r="BW26" s="64" t="s">
        <v>123</v>
      </c>
      <c r="BX26" s="67">
        <v>773</v>
      </c>
      <c r="BY26" s="68">
        <f t="shared" si="45"/>
        <v>102.3841059602649</v>
      </c>
      <c r="BZ26" s="67">
        <v>505</v>
      </c>
      <c r="CA26" s="68">
        <f t="shared" si="22"/>
        <v>99.019607843137265</v>
      </c>
      <c r="CB26" s="67">
        <v>163</v>
      </c>
      <c r="CC26" s="68">
        <f t="shared" si="51"/>
        <v>102.51572327044025</v>
      </c>
      <c r="CD26" s="64" t="s">
        <v>123</v>
      </c>
      <c r="CE26" s="64" t="s">
        <v>123</v>
      </c>
      <c r="CF26" s="67">
        <v>69</v>
      </c>
      <c r="CG26" s="68">
        <f t="shared" si="52"/>
        <v>106.15384615384616</v>
      </c>
      <c r="CH26" s="67">
        <v>27</v>
      </c>
      <c r="CI26" s="68">
        <f t="shared" si="46"/>
        <v>103.84615384615385</v>
      </c>
      <c r="CJ26" s="64" t="s">
        <v>123</v>
      </c>
      <c r="CK26" s="64" t="s">
        <v>123</v>
      </c>
      <c r="CL26" s="67">
        <v>635</v>
      </c>
      <c r="CM26" s="68">
        <f t="shared" si="47"/>
        <v>107.08263069139967</v>
      </c>
      <c r="CN26" s="67">
        <v>375</v>
      </c>
      <c r="CO26" s="68">
        <f t="shared" ref="CO26:CQ27" si="60">CN26/CN25*100</f>
        <v>98.68421052631578</v>
      </c>
      <c r="CP26" s="67">
        <v>301</v>
      </c>
      <c r="CQ26" s="68">
        <f t="shared" si="60"/>
        <v>106.36042402826855</v>
      </c>
      <c r="CR26" s="67">
        <v>133</v>
      </c>
      <c r="CS26" s="68">
        <f t="shared" si="24"/>
        <v>95.683453237410077</v>
      </c>
      <c r="CT26" s="64" t="s">
        <v>123</v>
      </c>
      <c r="CU26" s="64" t="s">
        <v>123</v>
      </c>
      <c r="CV26" s="67">
        <v>147</v>
      </c>
      <c r="CW26" s="68">
        <f t="shared" si="42"/>
        <v>124.57627118644068</v>
      </c>
      <c r="CX26" s="67">
        <v>75</v>
      </c>
      <c r="CY26" s="68">
        <f t="shared" si="49"/>
        <v>107.14285714285714</v>
      </c>
      <c r="CZ26" s="67">
        <v>50</v>
      </c>
      <c r="DA26" s="68">
        <f t="shared" si="54"/>
        <v>113.63636363636364</v>
      </c>
      <c r="DB26" s="67">
        <v>1</v>
      </c>
      <c r="DC26" s="68">
        <f t="shared" ref="DC26:DE27" si="61">DB26/DB25*100</f>
        <v>100</v>
      </c>
      <c r="DD26" s="67">
        <v>1</v>
      </c>
      <c r="DE26" s="68">
        <f t="shared" si="61"/>
        <v>100</v>
      </c>
      <c r="DF26" s="64" t="s">
        <v>123</v>
      </c>
      <c r="DG26" s="64" t="s">
        <v>123</v>
      </c>
      <c r="DH26" s="67">
        <v>827</v>
      </c>
      <c r="DI26" s="68">
        <f t="shared" si="26"/>
        <v>99.279711884753894</v>
      </c>
      <c r="DJ26" s="67">
        <v>777</v>
      </c>
      <c r="DK26" s="68">
        <f t="shared" si="27"/>
        <v>104.01606425702812</v>
      </c>
      <c r="DL26" s="67">
        <v>184</v>
      </c>
      <c r="DM26" s="68">
        <f t="shared" si="28"/>
        <v>104.54545454545455</v>
      </c>
      <c r="DN26" s="67">
        <v>181</v>
      </c>
      <c r="DO26" s="68">
        <f t="shared" si="39"/>
        <v>103.42857142857143</v>
      </c>
      <c r="DP26" s="67">
        <v>131</v>
      </c>
      <c r="DQ26" s="68">
        <f t="shared" si="35"/>
        <v>103.96825396825398</v>
      </c>
      <c r="DR26" s="67">
        <v>99</v>
      </c>
      <c r="DS26" s="68">
        <f t="shared" si="29"/>
        <v>100</v>
      </c>
      <c r="DT26" s="67">
        <v>9</v>
      </c>
      <c r="DU26" s="68">
        <f t="shared" si="30"/>
        <v>100</v>
      </c>
      <c r="DV26" s="64" t="s">
        <v>123</v>
      </c>
      <c r="DW26" s="64" t="s">
        <v>123</v>
      </c>
      <c r="DX26" s="67">
        <v>392</v>
      </c>
      <c r="DY26" s="68">
        <f t="shared" si="53"/>
        <v>102.88713910761156</v>
      </c>
      <c r="DZ26" s="67">
        <v>107</v>
      </c>
      <c r="EA26" s="68">
        <f t="shared" si="31"/>
        <v>109.18367346938776</v>
      </c>
      <c r="EB26" s="64" t="s">
        <v>123</v>
      </c>
      <c r="EC26" s="64" t="s">
        <v>123</v>
      </c>
      <c r="ED26" s="67">
        <v>9</v>
      </c>
      <c r="EE26" s="68">
        <f t="shared" si="32"/>
        <v>100</v>
      </c>
      <c r="EF26" s="64" t="s">
        <v>123</v>
      </c>
      <c r="EG26" s="64" t="s">
        <v>123</v>
      </c>
      <c r="EH26" s="67">
        <v>312</v>
      </c>
      <c r="EI26" s="68">
        <f t="shared" si="33"/>
        <v>97.5</v>
      </c>
      <c r="EJ26" s="67">
        <v>41</v>
      </c>
      <c r="EK26" s="70">
        <f t="shared" si="34"/>
        <v>102.49999999999999</v>
      </c>
    </row>
    <row r="27" spans="2:141" ht="12" customHeight="1" x14ac:dyDescent="0.15">
      <c r="B27" s="22">
        <v>2016</v>
      </c>
      <c r="C27" s="20">
        <v>28</v>
      </c>
      <c r="D27" s="28">
        <v>9535</v>
      </c>
      <c r="E27" s="53">
        <f t="shared" si="1"/>
        <v>101.3499149659864</v>
      </c>
      <c r="F27" s="46" t="s">
        <v>123</v>
      </c>
      <c r="G27" s="46" t="s">
        <v>123</v>
      </c>
      <c r="H27" s="46" t="s">
        <v>123</v>
      </c>
      <c r="I27" s="46" t="s">
        <v>123</v>
      </c>
      <c r="J27" s="46" t="s">
        <v>123</v>
      </c>
      <c r="K27" s="46" t="s">
        <v>123</v>
      </c>
      <c r="L27" s="26">
        <v>2061</v>
      </c>
      <c r="M27" s="52">
        <f t="shared" si="1"/>
        <v>103.05</v>
      </c>
      <c r="N27" s="26">
        <v>1719</v>
      </c>
      <c r="O27" s="52">
        <f t="shared" si="2"/>
        <v>99.134948096885807</v>
      </c>
      <c r="P27" s="26">
        <v>1304</v>
      </c>
      <c r="Q27" s="52">
        <f t="shared" si="3"/>
        <v>97.096053611317942</v>
      </c>
      <c r="R27" s="26">
        <v>705</v>
      </c>
      <c r="S27" s="52">
        <f t="shared" si="4"/>
        <v>106.81818181818181</v>
      </c>
      <c r="T27" s="26">
        <v>370</v>
      </c>
      <c r="U27" s="52">
        <f t="shared" si="5"/>
        <v>89.371980676328505</v>
      </c>
      <c r="V27" s="46" t="s">
        <v>123</v>
      </c>
      <c r="W27" s="46" t="s">
        <v>123</v>
      </c>
      <c r="X27" s="26">
        <v>420</v>
      </c>
      <c r="Y27" s="52">
        <f t="shared" si="7"/>
        <v>106.59898477157361</v>
      </c>
      <c r="Z27" s="26">
        <v>203</v>
      </c>
      <c r="AA27" s="52">
        <f t="shared" si="8"/>
        <v>98.067632850241552</v>
      </c>
      <c r="AB27" s="26">
        <v>201</v>
      </c>
      <c r="AC27" s="52">
        <f t="shared" si="9"/>
        <v>108.06451612903226</v>
      </c>
      <c r="AD27" s="26">
        <v>187</v>
      </c>
      <c r="AE27" s="52">
        <f t="shared" si="10"/>
        <v>106.85714285714285</v>
      </c>
      <c r="AF27" s="26">
        <v>162</v>
      </c>
      <c r="AG27" s="52">
        <f t="shared" si="11"/>
        <v>108</v>
      </c>
      <c r="AH27" s="46" t="s">
        <v>123</v>
      </c>
      <c r="AI27" s="46" t="s">
        <v>123</v>
      </c>
      <c r="AJ27" s="26">
        <v>170</v>
      </c>
      <c r="AK27" s="52">
        <f t="shared" si="12"/>
        <v>101.79640718562875</v>
      </c>
      <c r="AL27" s="26">
        <v>147</v>
      </c>
      <c r="AM27" s="52">
        <f t="shared" si="13"/>
        <v>98.65771812080537</v>
      </c>
      <c r="AN27" s="26">
        <v>130</v>
      </c>
      <c r="AO27" s="52">
        <f t="shared" si="14"/>
        <v>103.17460317460319</v>
      </c>
      <c r="AP27" s="46" t="s">
        <v>123</v>
      </c>
      <c r="AQ27" s="46" t="s">
        <v>123</v>
      </c>
      <c r="AR27" s="46" t="s">
        <v>123</v>
      </c>
      <c r="AS27" s="46" t="s">
        <v>123</v>
      </c>
      <c r="AT27" s="26">
        <v>76</v>
      </c>
      <c r="AU27" s="52">
        <f t="shared" si="58"/>
        <v>115.15151515151516</v>
      </c>
      <c r="AV27" s="46" t="s">
        <v>123</v>
      </c>
      <c r="AW27" s="46" t="s">
        <v>123</v>
      </c>
      <c r="AX27" s="26">
        <v>51</v>
      </c>
      <c r="AY27" s="52">
        <f t="shared" si="37"/>
        <v>96.226415094339629</v>
      </c>
      <c r="AZ27" s="26">
        <v>55</v>
      </c>
      <c r="BA27" s="52">
        <f t="shared" si="59"/>
        <v>105.76923076923077</v>
      </c>
      <c r="BB27" s="26">
        <v>38</v>
      </c>
      <c r="BC27" s="52">
        <f t="shared" si="59"/>
        <v>97.435897435897431</v>
      </c>
      <c r="BD27" s="26">
        <v>33</v>
      </c>
      <c r="BE27" s="52">
        <f t="shared" si="18"/>
        <v>157.14285714285714</v>
      </c>
      <c r="BF27" s="26">
        <v>31</v>
      </c>
      <c r="BG27" s="52">
        <f t="shared" si="19"/>
        <v>100</v>
      </c>
      <c r="BH27" s="26">
        <v>22</v>
      </c>
      <c r="BI27" s="52">
        <f t="shared" si="41"/>
        <v>104.76190476190477</v>
      </c>
      <c r="BJ27" s="26">
        <v>14</v>
      </c>
      <c r="BK27" s="52">
        <f t="shared" si="48"/>
        <v>107.69230769230769</v>
      </c>
      <c r="BL27" s="26">
        <v>725</v>
      </c>
      <c r="BM27" s="52">
        <f t="shared" si="44"/>
        <v>115.26232114467409</v>
      </c>
      <c r="BN27" s="46" t="s">
        <v>123</v>
      </c>
      <c r="BO27" s="46" t="s">
        <v>123</v>
      </c>
      <c r="BP27" s="26">
        <v>5380</v>
      </c>
      <c r="BQ27" s="52">
        <f t="shared" si="20"/>
        <v>104.50660450660452</v>
      </c>
      <c r="BR27" s="26">
        <v>502</v>
      </c>
      <c r="BS27" s="52">
        <f t="shared" si="38"/>
        <v>104.80167014613779</v>
      </c>
      <c r="BT27" s="26">
        <v>496</v>
      </c>
      <c r="BU27" s="52">
        <f t="shared" si="21"/>
        <v>109.01098901098901</v>
      </c>
      <c r="BV27" s="46" t="s">
        <v>123</v>
      </c>
      <c r="BW27" s="46" t="s">
        <v>123</v>
      </c>
      <c r="BX27" s="26">
        <v>785</v>
      </c>
      <c r="BY27" s="52">
        <f t="shared" si="45"/>
        <v>101.55239327296248</v>
      </c>
      <c r="BZ27" s="26">
        <v>507</v>
      </c>
      <c r="CA27" s="52">
        <f t="shared" si="22"/>
        <v>100.39603960396039</v>
      </c>
      <c r="CB27" s="26">
        <v>169</v>
      </c>
      <c r="CC27" s="52">
        <f t="shared" si="51"/>
        <v>103.68098159509202</v>
      </c>
      <c r="CD27" s="46" t="s">
        <v>123</v>
      </c>
      <c r="CE27" s="46" t="s">
        <v>123</v>
      </c>
      <c r="CF27" s="26">
        <v>95</v>
      </c>
      <c r="CG27" s="52">
        <f t="shared" si="52"/>
        <v>137.68115942028984</v>
      </c>
      <c r="CH27" s="26">
        <v>30</v>
      </c>
      <c r="CI27" s="52">
        <f t="shared" si="46"/>
        <v>111.11111111111111</v>
      </c>
      <c r="CJ27" s="46" t="s">
        <v>123</v>
      </c>
      <c r="CK27" s="46" t="s">
        <v>123</v>
      </c>
      <c r="CL27" s="26">
        <v>623</v>
      </c>
      <c r="CM27" s="52">
        <f t="shared" si="47"/>
        <v>98.11023622047243</v>
      </c>
      <c r="CN27" s="26">
        <v>375</v>
      </c>
      <c r="CO27" s="52">
        <f t="shared" si="60"/>
        <v>100</v>
      </c>
      <c r="CP27" s="26">
        <v>302</v>
      </c>
      <c r="CQ27" s="52">
        <f t="shared" si="60"/>
        <v>100.33222591362126</v>
      </c>
      <c r="CR27" s="26">
        <v>156</v>
      </c>
      <c r="CS27" s="52">
        <f t="shared" si="24"/>
        <v>117.29323308270676</v>
      </c>
      <c r="CT27" s="46" t="s">
        <v>123</v>
      </c>
      <c r="CU27" s="46" t="s">
        <v>123</v>
      </c>
      <c r="CV27" s="26">
        <v>141</v>
      </c>
      <c r="CW27" s="52">
        <f t="shared" si="42"/>
        <v>95.918367346938766</v>
      </c>
      <c r="CX27" s="26">
        <v>100</v>
      </c>
      <c r="CY27" s="52">
        <f t="shared" si="49"/>
        <v>133.33333333333331</v>
      </c>
      <c r="CZ27" s="26">
        <v>44</v>
      </c>
      <c r="DA27" s="52">
        <f t="shared" si="54"/>
        <v>88</v>
      </c>
      <c r="DB27" s="26">
        <v>1</v>
      </c>
      <c r="DC27" s="52">
        <f t="shared" si="61"/>
        <v>100</v>
      </c>
      <c r="DD27" s="26">
        <v>1</v>
      </c>
      <c r="DE27" s="52">
        <f t="shared" si="61"/>
        <v>100</v>
      </c>
      <c r="DF27" s="46" t="s">
        <v>123</v>
      </c>
      <c r="DG27" s="46" t="s">
        <v>123</v>
      </c>
      <c r="DH27" s="26">
        <v>821</v>
      </c>
      <c r="DI27" s="52">
        <f t="shared" si="26"/>
        <v>99.274486094316799</v>
      </c>
      <c r="DJ27" s="26">
        <v>768</v>
      </c>
      <c r="DK27" s="52">
        <f t="shared" si="27"/>
        <v>98.841698841698843</v>
      </c>
      <c r="DL27" s="26">
        <v>187</v>
      </c>
      <c r="DM27" s="52">
        <f t="shared" si="28"/>
        <v>101.63043478260869</v>
      </c>
      <c r="DN27" s="26">
        <v>183</v>
      </c>
      <c r="DO27" s="52">
        <f t="shared" si="39"/>
        <v>101.10497237569061</v>
      </c>
      <c r="DP27" s="26">
        <v>121</v>
      </c>
      <c r="DQ27" s="52">
        <f t="shared" si="35"/>
        <v>92.36641221374046</v>
      </c>
      <c r="DR27" s="26">
        <v>100</v>
      </c>
      <c r="DS27" s="52">
        <f t="shared" si="29"/>
        <v>101.01010101010101</v>
      </c>
      <c r="DT27" s="26">
        <v>9</v>
      </c>
      <c r="DU27" s="52">
        <f t="shared" si="30"/>
        <v>100</v>
      </c>
      <c r="DV27" s="46" t="s">
        <v>123</v>
      </c>
      <c r="DW27" s="46" t="s">
        <v>123</v>
      </c>
      <c r="DX27" s="26">
        <v>402</v>
      </c>
      <c r="DY27" s="52">
        <f t="shared" si="53"/>
        <v>102.55102040816327</v>
      </c>
      <c r="DZ27" s="26">
        <v>107</v>
      </c>
      <c r="EA27" s="52">
        <f t="shared" si="31"/>
        <v>100</v>
      </c>
      <c r="EB27" s="46" t="s">
        <v>123</v>
      </c>
      <c r="EC27" s="46" t="s">
        <v>123</v>
      </c>
      <c r="ED27" s="26">
        <v>9</v>
      </c>
      <c r="EE27" s="52">
        <f t="shared" si="32"/>
        <v>100</v>
      </c>
      <c r="EF27" s="46" t="s">
        <v>123</v>
      </c>
      <c r="EG27" s="46" t="s">
        <v>123</v>
      </c>
      <c r="EH27" s="26">
        <v>310</v>
      </c>
      <c r="EI27" s="52">
        <f t="shared" si="33"/>
        <v>99.358974358974365</v>
      </c>
      <c r="EJ27" s="26">
        <v>42</v>
      </c>
      <c r="EK27" s="13">
        <f t="shared" si="34"/>
        <v>102.4390243902439</v>
      </c>
    </row>
    <row r="28" spans="2:141" ht="12" customHeight="1" x14ac:dyDescent="0.15">
      <c r="B28" s="22">
        <v>2017</v>
      </c>
      <c r="C28" s="20">
        <v>29</v>
      </c>
      <c r="D28" s="28">
        <v>9475</v>
      </c>
      <c r="E28" s="53">
        <f>D28/D27*100</f>
        <v>99.370739381227054</v>
      </c>
      <c r="F28" s="46" t="s">
        <v>123</v>
      </c>
      <c r="G28" s="46" t="s">
        <v>123</v>
      </c>
      <c r="H28" s="46" t="s">
        <v>123</v>
      </c>
      <c r="I28" s="46" t="s">
        <v>123</v>
      </c>
      <c r="J28" s="46" t="s">
        <v>123</v>
      </c>
      <c r="K28" s="46" t="s">
        <v>123</v>
      </c>
      <c r="L28" s="26">
        <v>1978</v>
      </c>
      <c r="M28" s="52">
        <f>L28/L27*100</f>
        <v>95.972828723920429</v>
      </c>
      <c r="N28" s="26">
        <v>1719</v>
      </c>
      <c r="O28" s="52">
        <f>N28/N27*100</f>
        <v>100</v>
      </c>
      <c r="P28" s="26">
        <v>1356</v>
      </c>
      <c r="Q28" s="52">
        <f>P28/P27*100</f>
        <v>103.98773006134969</v>
      </c>
      <c r="R28" s="26">
        <v>717</v>
      </c>
      <c r="S28" s="52">
        <f>R28/R27*100</f>
        <v>101.70212765957447</v>
      </c>
      <c r="T28" s="26">
        <v>376</v>
      </c>
      <c r="U28" s="52">
        <f>T28/T27*100</f>
        <v>101.62162162162163</v>
      </c>
      <c r="V28" s="46" t="s">
        <v>123</v>
      </c>
      <c r="W28" s="46" t="s">
        <v>123</v>
      </c>
      <c r="X28" s="26">
        <v>349</v>
      </c>
      <c r="Y28" s="52">
        <f>X28/X27*100</f>
        <v>83.095238095238102</v>
      </c>
      <c r="Z28" s="26">
        <v>191</v>
      </c>
      <c r="AA28" s="52">
        <f>Z28/Z27*100</f>
        <v>94.088669950738918</v>
      </c>
      <c r="AB28" s="26">
        <v>196</v>
      </c>
      <c r="AC28" s="52">
        <f>AB28/AB27*100</f>
        <v>97.512437810945272</v>
      </c>
      <c r="AD28" s="26">
        <v>190</v>
      </c>
      <c r="AE28" s="52">
        <f>AD28/AD27*100</f>
        <v>101.60427807486631</v>
      </c>
      <c r="AF28" s="26">
        <v>158</v>
      </c>
      <c r="AG28" s="52">
        <f>AF28/AF27*100</f>
        <v>97.53086419753086</v>
      </c>
      <c r="AH28" s="46" t="s">
        <v>123</v>
      </c>
      <c r="AI28" s="46" t="s">
        <v>123</v>
      </c>
      <c r="AJ28" s="26">
        <v>167</v>
      </c>
      <c r="AK28" s="52">
        <f>AJ28/AJ27*100</f>
        <v>98.235294117647058</v>
      </c>
      <c r="AL28" s="26">
        <v>143</v>
      </c>
      <c r="AM28" s="52">
        <f>AL28/AL27*100</f>
        <v>97.278911564625844</v>
      </c>
      <c r="AN28" s="26">
        <v>131</v>
      </c>
      <c r="AO28" s="52">
        <f>AN28/AN27*100</f>
        <v>100.76923076923077</v>
      </c>
      <c r="AP28" s="46" t="s">
        <v>123</v>
      </c>
      <c r="AQ28" s="46" t="s">
        <v>123</v>
      </c>
      <c r="AR28" s="46" t="s">
        <v>123</v>
      </c>
      <c r="AS28" s="46" t="s">
        <v>123</v>
      </c>
      <c r="AT28" s="26">
        <v>73</v>
      </c>
      <c r="AU28" s="52">
        <f>AT28/AT27*100</f>
        <v>96.05263157894737</v>
      </c>
      <c r="AV28" s="46" t="s">
        <v>123</v>
      </c>
      <c r="AW28" s="46" t="s">
        <v>123</v>
      </c>
      <c r="AX28" s="26">
        <v>59</v>
      </c>
      <c r="AY28" s="52">
        <f>AX28/AX27*100</f>
        <v>115.68627450980394</v>
      </c>
      <c r="AZ28" s="26">
        <v>55</v>
      </c>
      <c r="BA28" s="52">
        <f>AZ28/AZ27*100</f>
        <v>100</v>
      </c>
      <c r="BB28" s="26">
        <v>41</v>
      </c>
      <c r="BC28" s="52">
        <f>BB28/BB27*100</f>
        <v>107.89473684210526</v>
      </c>
      <c r="BD28" s="26">
        <v>32</v>
      </c>
      <c r="BE28" s="52">
        <f>BD28/BD27*100</f>
        <v>96.969696969696969</v>
      </c>
      <c r="BF28" s="26">
        <v>31</v>
      </c>
      <c r="BG28" s="52">
        <f>BF28/BF27*100</f>
        <v>100</v>
      </c>
      <c r="BH28" s="26">
        <v>22</v>
      </c>
      <c r="BI28" s="52">
        <f>BH28/BH27*100</f>
        <v>100</v>
      </c>
      <c r="BJ28" s="26">
        <v>16</v>
      </c>
      <c r="BK28" s="52">
        <f>BJ28/BJ27*100</f>
        <v>114.28571428571428</v>
      </c>
      <c r="BL28" s="26">
        <v>752</v>
      </c>
      <c r="BM28" s="52">
        <f>BL28/BL27*100</f>
        <v>103.72413793103448</v>
      </c>
      <c r="BN28" s="46" t="s">
        <v>123</v>
      </c>
      <c r="BO28" s="46" t="s">
        <v>123</v>
      </c>
      <c r="BP28" s="26">
        <v>5493</v>
      </c>
      <c r="BQ28" s="52">
        <f>BP28/BP27*100</f>
        <v>102.1003717472119</v>
      </c>
      <c r="BR28" s="26">
        <v>512</v>
      </c>
      <c r="BS28" s="52">
        <f>BR28/BR27*100</f>
        <v>101.99203187250995</v>
      </c>
      <c r="BT28" s="26">
        <v>507</v>
      </c>
      <c r="BU28" s="52">
        <f>BT28/BT27*100</f>
        <v>102.21774193548387</v>
      </c>
      <c r="BV28" s="46" t="s">
        <v>123</v>
      </c>
      <c r="BW28" s="46" t="s">
        <v>123</v>
      </c>
      <c r="BX28" s="26">
        <v>981</v>
      </c>
      <c r="BY28" s="52">
        <f>BX28/BX27*100</f>
        <v>124.96815286624204</v>
      </c>
      <c r="BZ28" s="26">
        <v>405</v>
      </c>
      <c r="CA28" s="52">
        <f>BZ28/BZ27*100</f>
        <v>79.881656804733723</v>
      </c>
      <c r="CB28" s="26">
        <v>176</v>
      </c>
      <c r="CC28" s="52">
        <f>CB28/CB27*100</f>
        <v>104.14201183431953</v>
      </c>
      <c r="CD28" s="46" t="s">
        <v>123</v>
      </c>
      <c r="CE28" s="46" t="s">
        <v>123</v>
      </c>
      <c r="CF28" s="26">
        <v>100</v>
      </c>
      <c r="CG28" s="52">
        <f>CF28/CF27*100</f>
        <v>105.26315789473684</v>
      </c>
      <c r="CH28" s="26">
        <v>34</v>
      </c>
      <c r="CI28" s="52">
        <f>CH28/CH27*100</f>
        <v>113.33333333333333</v>
      </c>
      <c r="CJ28" s="46" t="s">
        <v>123</v>
      </c>
      <c r="CK28" s="46" t="s">
        <v>123</v>
      </c>
      <c r="CL28" s="26">
        <v>648</v>
      </c>
      <c r="CM28" s="52">
        <f>CL28/CL27*100</f>
        <v>104.01284109149277</v>
      </c>
      <c r="CN28" s="26">
        <v>375</v>
      </c>
      <c r="CO28" s="52">
        <f>CN28/CN27*100</f>
        <v>100</v>
      </c>
      <c r="CP28" s="26">
        <v>321</v>
      </c>
      <c r="CQ28" s="52">
        <f>CP28/CP27*100</f>
        <v>106.29139072847681</v>
      </c>
      <c r="CR28" s="26">
        <v>160</v>
      </c>
      <c r="CS28" s="52">
        <f>CR28/CR27*100</f>
        <v>102.56410256410255</v>
      </c>
      <c r="CT28" s="46" t="s">
        <v>123</v>
      </c>
      <c r="CU28" s="46" t="s">
        <v>123</v>
      </c>
      <c r="CV28" s="26">
        <v>159</v>
      </c>
      <c r="CW28" s="52">
        <f>CV28/CV27*100</f>
        <v>112.7659574468085</v>
      </c>
      <c r="CX28" s="26">
        <v>146</v>
      </c>
      <c r="CY28" s="52">
        <f>CX28/CX27*100</f>
        <v>146</v>
      </c>
      <c r="CZ28" s="26">
        <v>43</v>
      </c>
      <c r="DA28" s="52">
        <f>CZ28/CZ27*100</f>
        <v>97.727272727272734</v>
      </c>
      <c r="DB28" s="26">
        <v>1</v>
      </c>
      <c r="DC28" s="52">
        <f>DB28/DB27*100</f>
        <v>100</v>
      </c>
      <c r="DD28" s="46" t="s">
        <v>123</v>
      </c>
      <c r="DE28" s="46" t="s">
        <v>123</v>
      </c>
      <c r="DF28" s="46" t="s">
        <v>123</v>
      </c>
      <c r="DG28" s="46" t="s">
        <v>123</v>
      </c>
      <c r="DH28" s="26">
        <v>633</v>
      </c>
      <c r="DI28" s="52">
        <f>DH28/DH27*100</f>
        <v>77.10109622411693</v>
      </c>
      <c r="DJ28" s="26">
        <v>779</v>
      </c>
      <c r="DK28" s="52">
        <f>DJ28/DJ27*100</f>
        <v>101.43229166666667</v>
      </c>
      <c r="DL28" s="26">
        <v>188</v>
      </c>
      <c r="DM28" s="52">
        <f>DL28/DL27*100</f>
        <v>100.53475935828877</v>
      </c>
      <c r="DN28" s="26">
        <v>182</v>
      </c>
      <c r="DO28" s="52">
        <f>DN28/DN27*100</f>
        <v>99.453551912568301</v>
      </c>
      <c r="DP28" s="26">
        <v>139</v>
      </c>
      <c r="DQ28" s="52">
        <f>DP28/DP27*100</f>
        <v>114.87603305785123</v>
      </c>
      <c r="DR28" s="26">
        <v>99</v>
      </c>
      <c r="DS28" s="52">
        <f>DR28/DR27*100</f>
        <v>99</v>
      </c>
      <c r="DT28" s="26">
        <v>9</v>
      </c>
      <c r="DU28" s="52">
        <f>DT28/DT27*100</f>
        <v>100</v>
      </c>
      <c r="DV28" s="46" t="s">
        <v>123</v>
      </c>
      <c r="DW28" s="46" t="s">
        <v>123</v>
      </c>
      <c r="DX28" s="26">
        <v>466</v>
      </c>
      <c r="DY28" s="52">
        <f>DX28/DX27*100</f>
        <v>115.92039800995025</v>
      </c>
      <c r="DZ28" s="26">
        <v>111</v>
      </c>
      <c r="EA28" s="52">
        <f>DZ28/DZ27*100</f>
        <v>103.73831775700934</v>
      </c>
      <c r="EB28" s="46" t="s">
        <v>123</v>
      </c>
      <c r="EC28" s="46" t="s">
        <v>123</v>
      </c>
      <c r="ED28" s="26">
        <v>9</v>
      </c>
      <c r="EE28" s="52">
        <f>ED28/ED27*100</f>
        <v>100</v>
      </c>
      <c r="EF28" s="46" t="s">
        <v>123</v>
      </c>
      <c r="EG28" s="46" t="s">
        <v>123</v>
      </c>
      <c r="EH28" s="26">
        <v>345</v>
      </c>
      <c r="EI28" s="52">
        <f>EH28/EH27*100</f>
        <v>111.29032258064515</v>
      </c>
      <c r="EJ28" s="26">
        <v>40</v>
      </c>
      <c r="EK28" s="13">
        <f>EJ28/EJ27*100</f>
        <v>95.238095238095227</v>
      </c>
    </row>
    <row r="29" spans="2:141" ht="12" customHeight="1" x14ac:dyDescent="0.15">
      <c r="B29" s="22">
        <v>2018</v>
      </c>
      <c r="C29" s="20">
        <v>30</v>
      </c>
      <c r="D29" s="28">
        <v>9703</v>
      </c>
      <c r="E29" s="53">
        <f>D29/D28*100</f>
        <v>102.40633245382587</v>
      </c>
      <c r="F29" s="46" t="s">
        <v>123</v>
      </c>
      <c r="G29" s="46" t="s">
        <v>123</v>
      </c>
      <c r="H29" s="46" t="s">
        <v>123</v>
      </c>
      <c r="I29" s="46" t="s">
        <v>123</v>
      </c>
      <c r="J29" s="46" t="s">
        <v>123</v>
      </c>
      <c r="K29" s="46" t="s">
        <v>123</v>
      </c>
      <c r="L29" s="26">
        <v>2019</v>
      </c>
      <c r="M29" s="52">
        <f>L29/L28*100</f>
        <v>102.07280080889787</v>
      </c>
      <c r="N29" s="26">
        <v>1721</v>
      </c>
      <c r="O29" s="52">
        <f>N29/N28*100</f>
        <v>100.11634671320535</v>
      </c>
      <c r="P29" s="26">
        <v>1414</v>
      </c>
      <c r="Q29" s="52">
        <f>P29/P28*100</f>
        <v>104.27728613569323</v>
      </c>
      <c r="R29" s="26">
        <v>724</v>
      </c>
      <c r="S29" s="52">
        <f>R29/R28*100</f>
        <v>100.976290097629</v>
      </c>
      <c r="T29" s="26">
        <v>419</v>
      </c>
      <c r="U29" s="52">
        <f>T29/T28*100</f>
        <v>111.43617021276594</v>
      </c>
      <c r="V29" s="46" t="s">
        <v>123</v>
      </c>
      <c r="W29" s="46" t="s">
        <v>123</v>
      </c>
      <c r="X29" s="26">
        <v>354</v>
      </c>
      <c r="Y29" s="52">
        <f>X29/X28*100</f>
        <v>101.43266475644698</v>
      </c>
      <c r="Z29" s="26">
        <v>194</v>
      </c>
      <c r="AA29" s="52">
        <f>Z29/Z28*100</f>
        <v>101.57068062827226</v>
      </c>
      <c r="AB29" s="26">
        <v>202</v>
      </c>
      <c r="AC29" s="52">
        <f>AB29/AB28*100</f>
        <v>103.0612244897959</v>
      </c>
      <c r="AD29" s="26">
        <v>190</v>
      </c>
      <c r="AE29" s="52">
        <f>AD29/AD28*100</f>
        <v>100</v>
      </c>
      <c r="AF29" s="26">
        <v>167</v>
      </c>
      <c r="AG29" s="52">
        <f>AF29/AF28*100</f>
        <v>105.69620253164558</v>
      </c>
      <c r="AH29" s="46" t="s">
        <v>123</v>
      </c>
      <c r="AI29" s="46" t="s">
        <v>123</v>
      </c>
      <c r="AJ29" s="26">
        <v>164</v>
      </c>
      <c r="AK29" s="52">
        <f>AJ29/AJ28*100</f>
        <v>98.203592814371248</v>
      </c>
      <c r="AL29" s="26">
        <v>142</v>
      </c>
      <c r="AM29" s="52">
        <f>AL29/AL28*100</f>
        <v>99.300699300699307</v>
      </c>
      <c r="AN29" s="26">
        <v>129</v>
      </c>
      <c r="AO29" s="52">
        <f>AN29/AN28*100</f>
        <v>98.473282442748086</v>
      </c>
      <c r="AP29" s="46" t="s">
        <v>123</v>
      </c>
      <c r="AQ29" s="46" t="s">
        <v>123</v>
      </c>
      <c r="AR29" s="46" t="s">
        <v>123</v>
      </c>
      <c r="AS29" s="46" t="s">
        <v>123</v>
      </c>
      <c r="AT29" s="26">
        <v>72</v>
      </c>
      <c r="AU29" s="52">
        <f>AT29/AT28*100</f>
        <v>98.630136986301366</v>
      </c>
      <c r="AV29" s="46" t="s">
        <v>123</v>
      </c>
      <c r="AW29" s="46" t="s">
        <v>123</v>
      </c>
      <c r="AX29" s="26">
        <v>58</v>
      </c>
      <c r="AY29" s="52">
        <f>AX29/AX28*100</f>
        <v>98.305084745762713</v>
      </c>
      <c r="AZ29" s="46" t="s">
        <v>123</v>
      </c>
      <c r="BA29" s="46" t="s">
        <v>123</v>
      </c>
      <c r="BB29" s="26">
        <v>40</v>
      </c>
      <c r="BC29" s="52">
        <f>BB29/BB28*100</f>
        <v>97.560975609756099</v>
      </c>
      <c r="BD29" s="26">
        <v>33</v>
      </c>
      <c r="BE29" s="52">
        <f>BD29/BD28*100</f>
        <v>103.125</v>
      </c>
      <c r="BF29" s="26">
        <v>31</v>
      </c>
      <c r="BG29" s="52">
        <f>BF29/BF28*100</f>
        <v>100</v>
      </c>
      <c r="BH29" s="26">
        <v>22</v>
      </c>
      <c r="BI29" s="52">
        <f>BH29/BH28*100</f>
        <v>100</v>
      </c>
      <c r="BJ29" s="26">
        <v>15</v>
      </c>
      <c r="BK29" s="52">
        <f>BJ29/BJ28*100</f>
        <v>93.75</v>
      </c>
      <c r="BL29" s="26">
        <v>790</v>
      </c>
      <c r="BM29" s="52">
        <f>BL29/BL28*100</f>
        <v>105.05319148936169</v>
      </c>
      <c r="BN29" s="46" t="s">
        <v>123</v>
      </c>
      <c r="BO29" s="46" t="s">
        <v>123</v>
      </c>
      <c r="BP29" s="26">
        <v>5675</v>
      </c>
      <c r="BQ29" s="52">
        <f>BP29/BP28*100</f>
        <v>103.31330784634989</v>
      </c>
      <c r="BR29" s="26">
        <v>526</v>
      </c>
      <c r="BS29" s="52">
        <f>BR29/BR28*100</f>
        <v>102.734375</v>
      </c>
      <c r="BT29" s="26">
        <v>512</v>
      </c>
      <c r="BU29" s="52">
        <f>BT29/BT28*100</f>
        <v>100.98619329388561</v>
      </c>
      <c r="BV29" s="46" t="s">
        <v>123</v>
      </c>
      <c r="BW29" s="46" t="s">
        <v>123</v>
      </c>
      <c r="BX29" s="26">
        <v>1035</v>
      </c>
      <c r="BY29" s="52">
        <f>BX29/BX28*100</f>
        <v>105.50458715596329</v>
      </c>
      <c r="BZ29" s="26">
        <v>413</v>
      </c>
      <c r="CA29" s="52">
        <f>BZ29/BZ28*100</f>
        <v>101.9753086419753</v>
      </c>
      <c r="CB29" s="26">
        <v>198</v>
      </c>
      <c r="CC29" s="52">
        <f>CB29/CB28*100</f>
        <v>112.5</v>
      </c>
      <c r="CD29" s="46" t="s">
        <v>123</v>
      </c>
      <c r="CE29" s="46" t="s">
        <v>123</v>
      </c>
      <c r="CF29" s="26">
        <v>116</v>
      </c>
      <c r="CG29" s="52">
        <f>CF29/CF28*100</f>
        <v>115.99999999999999</v>
      </c>
      <c r="CH29" s="26">
        <v>33</v>
      </c>
      <c r="CI29" s="52">
        <f>CH29/CH28*100</f>
        <v>97.058823529411768</v>
      </c>
      <c r="CJ29" s="46" t="s">
        <v>123</v>
      </c>
      <c r="CK29" s="46" t="s">
        <v>123</v>
      </c>
      <c r="CL29" s="26">
        <v>709</v>
      </c>
      <c r="CM29" s="52">
        <f>CL29/CL28*100</f>
        <v>109.41358024691358</v>
      </c>
      <c r="CN29" s="46" t="s">
        <v>123</v>
      </c>
      <c r="CO29" s="46" t="s">
        <v>123</v>
      </c>
      <c r="CP29" s="26">
        <v>331</v>
      </c>
      <c r="CQ29" s="52">
        <f>CP29/CP28*100</f>
        <v>103.11526479750779</v>
      </c>
      <c r="CR29" s="26">
        <v>160</v>
      </c>
      <c r="CS29" s="52">
        <f>CR29/CR28*100</f>
        <v>100</v>
      </c>
      <c r="CT29" s="46" t="s">
        <v>123</v>
      </c>
      <c r="CU29" s="46" t="s">
        <v>123</v>
      </c>
      <c r="CV29" s="26">
        <v>155</v>
      </c>
      <c r="CW29" s="52">
        <f>CV29/CV28*100</f>
        <v>97.484276729559753</v>
      </c>
      <c r="CX29" s="26">
        <v>149</v>
      </c>
      <c r="CY29" s="52">
        <f>CX29/CX28*100</f>
        <v>102.05479452054796</v>
      </c>
      <c r="CZ29" s="26">
        <v>47</v>
      </c>
      <c r="DA29" s="52">
        <f>CZ29/CZ28*100</f>
        <v>109.30232558139534</v>
      </c>
      <c r="DB29" s="26">
        <v>1</v>
      </c>
      <c r="DC29" s="52">
        <f>DB29/DB28*100</f>
        <v>100</v>
      </c>
      <c r="DD29" s="46" t="s">
        <v>123</v>
      </c>
      <c r="DE29" s="46" t="s">
        <v>123</v>
      </c>
      <c r="DF29" s="46" t="s">
        <v>123</v>
      </c>
      <c r="DG29" s="46" t="s">
        <v>123</v>
      </c>
      <c r="DH29" s="26">
        <v>670</v>
      </c>
      <c r="DI29" s="52">
        <f>DH29/DH28*100</f>
        <v>105.84518167456555</v>
      </c>
      <c r="DJ29" s="26">
        <v>805</v>
      </c>
      <c r="DK29" s="52">
        <f>DJ29/DJ28*100</f>
        <v>103.33761232349165</v>
      </c>
      <c r="DL29" s="26">
        <v>198</v>
      </c>
      <c r="DM29" s="52">
        <f>DL29/DL28*100</f>
        <v>105.31914893617021</v>
      </c>
      <c r="DN29" s="26">
        <v>186</v>
      </c>
      <c r="DO29" s="52">
        <f>DN29/DN28*100</f>
        <v>102.19780219780219</v>
      </c>
      <c r="DP29" s="26">
        <v>128</v>
      </c>
      <c r="DQ29" s="52">
        <f>DP29/DP28*100</f>
        <v>92.086330935251809</v>
      </c>
      <c r="DR29" s="26">
        <v>101</v>
      </c>
      <c r="DS29" s="52">
        <f>DR29/DR28*100</f>
        <v>102.02020202020201</v>
      </c>
      <c r="DT29" s="26">
        <v>9</v>
      </c>
      <c r="DU29" s="52">
        <f>DT29/DT28*100</f>
        <v>100</v>
      </c>
      <c r="DV29" s="46" t="s">
        <v>123</v>
      </c>
      <c r="DW29" s="46" t="s">
        <v>123</v>
      </c>
      <c r="DX29" s="26">
        <v>482</v>
      </c>
      <c r="DY29" s="52">
        <f>DX29/DX28*100</f>
        <v>103.43347639484979</v>
      </c>
      <c r="DZ29" s="26">
        <v>108</v>
      </c>
      <c r="EA29" s="52">
        <f>DZ29/DZ28*100</f>
        <v>97.297297297297305</v>
      </c>
      <c r="EB29" s="46" t="s">
        <v>123</v>
      </c>
      <c r="EC29" s="46" t="s">
        <v>123</v>
      </c>
      <c r="ED29" s="26">
        <v>9</v>
      </c>
      <c r="EE29" s="52">
        <f>ED29/ED28*100</f>
        <v>100</v>
      </c>
      <c r="EF29" s="46" t="s">
        <v>123</v>
      </c>
      <c r="EG29" s="46" t="s">
        <v>123</v>
      </c>
      <c r="EH29" s="26">
        <v>312</v>
      </c>
      <c r="EI29" s="52">
        <f>EH29/EH28*100</f>
        <v>90.434782608695656</v>
      </c>
      <c r="EJ29" s="26">
        <v>38</v>
      </c>
      <c r="EK29" s="13">
        <f>EJ29/EJ28*100</f>
        <v>95</v>
      </c>
    </row>
    <row r="30" spans="2:141" ht="12" customHeight="1" x14ac:dyDescent="0.15">
      <c r="B30" s="87" t="s">
        <v>128</v>
      </c>
      <c r="C30" s="88" t="s">
        <v>129</v>
      </c>
      <c r="D30" s="28">
        <v>9791</v>
      </c>
      <c r="E30" s="53">
        <f>D30/D29*100</f>
        <v>100.9069359991755</v>
      </c>
      <c r="F30" s="46">
        <v>8676</v>
      </c>
      <c r="G30" s="46" t="s">
        <v>123</v>
      </c>
      <c r="H30" s="46" t="s">
        <v>123</v>
      </c>
      <c r="I30" s="46" t="s">
        <v>123</v>
      </c>
      <c r="J30" s="46" t="s">
        <v>123</v>
      </c>
      <c r="K30" s="46" t="s">
        <v>123</v>
      </c>
      <c r="L30" s="26">
        <v>2085</v>
      </c>
      <c r="M30" s="52">
        <f>L30/L29*100</f>
        <v>103.26894502228828</v>
      </c>
      <c r="N30" s="26">
        <v>1617</v>
      </c>
      <c r="O30" s="52">
        <f>N30/N29*100</f>
        <v>93.957001743172569</v>
      </c>
      <c r="P30" s="26">
        <v>1209</v>
      </c>
      <c r="Q30" s="52">
        <f>P30/P29*100</f>
        <v>85.50212164073551</v>
      </c>
      <c r="R30" s="26">
        <v>701</v>
      </c>
      <c r="S30" s="52">
        <f>R30/R29*100</f>
        <v>96.823204419889507</v>
      </c>
      <c r="T30" s="26">
        <v>443</v>
      </c>
      <c r="U30" s="52">
        <f>T30/T29*100</f>
        <v>105.72792362768497</v>
      </c>
      <c r="V30" s="46" t="s">
        <v>123</v>
      </c>
      <c r="W30" s="46" t="s">
        <v>123</v>
      </c>
      <c r="X30" s="26">
        <v>356</v>
      </c>
      <c r="Y30" s="52">
        <f>X30/X29*100</f>
        <v>100.56497175141243</v>
      </c>
      <c r="Z30" s="26">
        <v>197</v>
      </c>
      <c r="AA30" s="52">
        <f>Z30/Z29*100</f>
        <v>101.54639175257731</v>
      </c>
      <c r="AB30" s="26">
        <v>202</v>
      </c>
      <c r="AC30" s="52">
        <f>AB30/AB29*100</f>
        <v>100</v>
      </c>
      <c r="AD30" s="26">
        <v>198</v>
      </c>
      <c r="AE30" s="52">
        <f>AD30/AD29*100</f>
        <v>104.21052631578947</v>
      </c>
      <c r="AF30" s="26">
        <v>169</v>
      </c>
      <c r="AG30" s="52">
        <f>AF30/AF29*100</f>
        <v>101.19760479041918</v>
      </c>
      <c r="AH30" s="46" t="s">
        <v>123</v>
      </c>
      <c r="AI30" s="46" t="s">
        <v>123</v>
      </c>
      <c r="AJ30" s="26">
        <v>171</v>
      </c>
      <c r="AK30" s="52">
        <f>AJ30/AJ29*100</f>
        <v>104.26829268292683</v>
      </c>
      <c r="AL30" s="26">
        <v>142</v>
      </c>
      <c r="AM30" s="52">
        <f>AL30/AL29*100</f>
        <v>100</v>
      </c>
      <c r="AN30" s="26">
        <v>129</v>
      </c>
      <c r="AO30" s="52">
        <f>AN30/AN29*100</f>
        <v>100</v>
      </c>
      <c r="AP30" s="46" t="s">
        <v>123</v>
      </c>
      <c r="AQ30" s="46" t="s">
        <v>123</v>
      </c>
      <c r="AR30" s="46" t="s">
        <v>123</v>
      </c>
      <c r="AS30" s="46" t="s">
        <v>123</v>
      </c>
      <c r="AT30" s="26">
        <v>80</v>
      </c>
      <c r="AU30" s="52">
        <f>AT30/AT29*100</f>
        <v>111.11111111111111</v>
      </c>
      <c r="AV30" s="46" t="s">
        <v>123</v>
      </c>
      <c r="AW30" s="46" t="s">
        <v>123</v>
      </c>
      <c r="AX30" s="26">
        <v>62</v>
      </c>
      <c r="AY30" s="52">
        <f>AX30/AX29*100</f>
        <v>106.89655172413792</v>
      </c>
      <c r="AZ30" s="46" t="s">
        <v>123</v>
      </c>
      <c r="BA30" s="46" t="s">
        <v>123</v>
      </c>
      <c r="BB30" s="26">
        <v>40</v>
      </c>
      <c r="BC30" s="52">
        <f>BB30/BB29*100</f>
        <v>100</v>
      </c>
      <c r="BD30" s="26">
        <v>34</v>
      </c>
      <c r="BE30" s="52">
        <f>BD30/BD29*100</f>
        <v>103.03030303030303</v>
      </c>
      <c r="BF30" s="26">
        <v>31</v>
      </c>
      <c r="BG30" s="52">
        <f>BF30/BF29*100</f>
        <v>100</v>
      </c>
      <c r="BH30" s="26">
        <v>22</v>
      </c>
      <c r="BI30" s="52">
        <f>BH30/BH29*100</f>
        <v>100</v>
      </c>
      <c r="BJ30" s="26">
        <v>12</v>
      </c>
      <c r="BK30" s="52">
        <f>BJ30/BJ29*100</f>
        <v>80</v>
      </c>
      <c r="BL30" s="26">
        <v>779</v>
      </c>
      <c r="BM30" s="52">
        <f>BL30/BL29*100</f>
        <v>98.607594936708864</v>
      </c>
      <c r="BN30" s="46" t="s">
        <v>123</v>
      </c>
      <c r="BO30" s="46" t="s">
        <v>123</v>
      </c>
      <c r="BP30" s="26">
        <v>5746</v>
      </c>
      <c r="BQ30" s="52">
        <f>BP30/BP29*100</f>
        <v>101.25110132158591</v>
      </c>
      <c r="BR30" s="26">
        <v>551</v>
      </c>
      <c r="BS30" s="52">
        <f>BR30/BR29*100</f>
        <v>104.75285171102662</v>
      </c>
      <c r="BT30" s="26">
        <v>515</v>
      </c>
      <c r="BU30" s="52">
        <f>BT30/BT29*100</f>
        <v>100.5859375</v>
      </c>
      <c r="BV30" s="46" t="s">
        <v>123</v>
      </c>
      <c r="BW30" s="46" t="s">
        <v>123</v>
      </c>
      <c r="BX30" s="26">
        <v>1059</v>
      </c>
      <c r="BY30" s="52">
        <f>BX30/BX29*100</f>
        <v>102.31884057971014</v>
      </c>
      <c r="BZ30" s="26">
        <v>387</v>
      </c>
      <c r="CA30" s="52">
        <f>BZ30/BZ29*100</f>
        <v>93.704600484261505</v>
      </c>
      <c r="CB30" s="26">
        <v>169</v>
      </c>
      <c r="CC30" s="52">
        <f>CB30/CB29*100</f>
        <v>85.353535353535349</v>
      </c>
      <c r="CD30" s="46" t="s">
        <v>123</v>
      </c>
      <c r="CE30" s="46" t="s">
        <v>123</v>
      </c>
      <c r="CF30" s="26">
        <v>106</v>
      </c>
      <c r="CG30" s="52">
        <f>CF30/CF29*100</f>
        <v>91.379310344827587</v>
      </c>
      <c r="CH30" s="26">
        <v>28</v>
      </c>
      <c r="CI30" s="52">
        <f>CH30/CH29*100</f>
        <v>84.848484848484844</v>
      </c>
      <c r="CJ30" s="46" t="s">
        <v>123</v>
      </c>
      <c r="CK30" s="46" t="s">
        <v>123</v>
      </c>
      <c r="CL30" s="26">
        <v>652</v>
      </c>
      <c r="CM30" s="52">
        <f>CL30/CL29*100</f>
        <v>91.960507757404798</v>
      </c>
      <c r="CN30" s="46" t="s">
        <v>123</v>
      </c>
      <c r="CO30" s="46" t="s">
        <v>123</v>
      </c>
      <c r="CP30" s="26">
        <v>338</v>
      </c>
      <c r="CQ30" s="52">
        <f>CP30/CP29*100</f>
        <v>102.11480362537763</v>
      </c>
      <c r="CR30" s="26">
        <v>164</v>
      </c>
      <c r="CS30" s="52">
        <f>CR30/CR29*100</f>
        <v>102.49999999999999</v>
      </c>
      <c r="CT30" s="46" t="s">
        <v>123</v>
      </c>
      <c r="CU30" s="46" t="s">
        <v>123</v>
      </c>
      <c r="CV30" s="26">
        <v>167</v>
      </c>
      <c r="CW30" s="52">
        <f>CV30/CV29*100</f>
        <v>107.74193548387096</v>
      </c>
      <c r="CX30" s="26">
        <v>170</v>
      </c>
      <c r="CY30" s="52">
        <f>CX30/CX29*100</f>
        <v>114.09395973154362</v>
      </c>
      <c r="CZ30" s="26">
        <v>54</v>
      </c>
      <c r="DA30" s="52">
        <f>CZ30/CZ29*100</f>
        <v>114.89361702127661</v>
      </c>
      <c r="DB30" s="26">
        <v>2</v>
      </c>
      <c r="DC30" s="52">
        <f>DB30/DB29*100</f>
        <v>200</v>
      </c>
      <c r="DD30" s="46">
        <v>3</v>
      </c>
      <c r="DE30" s="46" t="s">
        <v>123</v>
      </c>
      <c r="DF30" s="46" t="s">
        <v>123</v>
      </c>
      <c r="DG30" s="46" t="s">
        <v>123</v>
      </c>
      <c r="DH30" s="26">
        <v>761</v>
      </c>
      <c r="DI30" s="52">
        <f>DH30/DH29*100</f>
        <v>113.58208955223881</v>
      </c>
      <c r="DJ30" s="26">
        <v>801</v>
      </c>
      <c r="DK30" s="52">
        <f>DJ30/DJ29*100</f>
        <v>99.50310559006212</v>
      </c>
      <c r="DL30" s="26">
        <v>205</v>
      </c>
      <c r="DM30" s="52">
        <f>DL30/DL29*100</f>
        <v>103.53535353535352</v>
      </c>
      <c r="DN30" s="26">
        <v>189</v>
      </c>
      <c r="DO30" s="52">
        <f>DN30/DN29*100</f>
        <v>101.61290322580645</v>
      </c>
      <c r="DP30" s="26">
        <v>144</v>
      </c>
      <c r="DQ30" s="52">
        <f>DP30/DP29*100</f>
        <v>112.5</v>
      </c>
      <c r="DR30" s="26">
        <v>101</v>
      </c>
      <c r="DS30" s="52">
        <f>DR30/DR29*100</f>
        <v>100</v>
      </c>
      <c r="DT30" s="26">
        <v>9</v>
      </c>
      <c r="DU30" s="52">
        <f>DT30/DT29*100</f>
        <v>100</v>
      </c>
      <c r="DV30" s="46" t="s">
        <v>123</v>
      </c>
      <c r="DW30" s="46" t="s">
        <v>123</v>
      </c>
      <c r="DX30" s="26">
        <v>492</v>
      </c>
      <c r="DY30" s="52">
        <f>DX30/DX29*100</f>
        <v>102.07468879668049</v>
      </c>
      <c r="DZ30" s="26">
        <v>111</v>
      </c>
      <c r="EA30" s="52">
        <f>DZ30/DZ29*100</f>
        <v>102.77777777777777</v>
      </c>
      <c r="EB30" s="46" t="s">
        <v>123</v>
      </c>
      <c r="EC30" s="46" t="s">
        <v>123</v>
      </c>
      <c r="ED30" s="26">
        <v>8</v>
      </c>
      <c r="EE30" s="52">
        <f>ED30/ED29*100</f>
        <v>88.888888888888886</v>
      </c>
      <c r="EF30" s="46" t="s">
        <v>123</v>
      </c>
      <c r="EG30" s="46" t="s">
        <v>123</v>
      </c>
      <c r="EH30" s="26">
        <v>312</v>
      </c>
      <c r="EI30" s="52">
        <f>EH30/EH29*100</f>
        <v>100</v>
      </c>
      <c r="EJ30" s="26">
        <v>38</v>
      </c>
      <c r="EK30" s="13">
        <f>EJ30/EJ29*100</f>
        <v>100</v>
      </c>
    </row>
    <row r="31" spans="2:141" ht="12" customHeight="1" x14ac:dyDescent="0.15">
      <c r="B31" s="87" t="s">
        <v>134</v>
      </c>
      <c r="C31" s="88" t="s">
        <v>135</v>
      </c>
      <c r="D31" s="28">
        <v>9920</v>
      </c>
      <c r="E31" s="53">
        <f>D31/D30*100</f>
        <v>101.3175365131243</v>
      </c>
      <c r="F31" s="46">
        <v>9176</v>
      </c>
      <c r="G31" s="52">
        <f>F31/F30*100</f>
        <v>105.76302443522361</v>
      </c>
      <c r="H31" s="46" t="s">
        <v>123</v>
      </c>
      <c r="I31" s="46" t="s">
        <v>123</v>
      </c>
      <c r="J31" s="46" t="s">
        <v>123</v>
      </c>
      <c r="K31" s="46" t="s">
        <v>123</v>
      </c>
      <c r="L31" s="26">
        <v>2102</v>
      </c>
      <c r="M31" s="52">
        <f>L31/L30*100</f>
        <v>100.81534772182255</v>
      </c>
      <c r="N31" s="26">
        <v>1779</v>
      </c>
      <c r="O31" s="52">
        <f>N31/N30*100</f>
        <v>110.01855287569573</v>
      </c>
      <c r="P31" s="26">
        <v>1358</v>
      </c>
      <c r="Q31" s="52">
        <f>P31/P30*100</f>
        <v>112.32423490488006</v>
      </c>
      <c r="R31" s="26">
        <v>708</v>
      </c>
      <c r="S31" s="52">
        <f>R31/R30*100</f>
        <v>100.99857346647647</v>
      </c>
      <c r="T31" s="26">
        <v>467</v>
      </c>
      <c r="U31" s="52">
        <f>T31/T30*100</f>
        <v>105.41760722347631</v>
      </c>
      <c r="V31" s="46" t="s">
        <v>123</v>
      </c>
      <c r="W31" s="46" t="s">
        <v>123</v>
      </c>
      <c r="X31" s="26">
        <v>407</v>
      </c>
      <c r="Y31" s="52">
        <f>X31/X30*100</f>
        <v>114.32584269662922</v>
      </c>
      <c r="Z31" s="26">
        <v>204</v>
      </c>
      <c r="AA31" s="52">
        <f>Z31/Z30*100</f>
        <v>103.55329949238579</v>
      </c>
      <c r="AB31" s="26">
        <v>205</v>
      </c>
      <c r="AC31" s="52">
        <f>AB31/AB30*100</f>
        <v>101.48514851485149</v>
      </c>
      <c r="AD31" s="26">
        <v>204</v>
      </c>
      <c r="AE31" s="52">
        <f>AD31/AD30*100</f>
        <v>103.03030303030303</v>
      </c>
      <c r="AF31" s="26">
        <v>170</v>
      </c>
      <c r="AG31" s="52">
        <f>AF31/AF30*100</f>
        <v>100.59171597633136</v>
      </c>
      <c r="AH31" s="46" t="s">
        <v>123</v>
      </c>
      <c r="AI31" s="46" t="s">
        <v>123</v>
      </c>
      <c r="AJ31" s="26">
        <v>179</v>
      </c>
      <c r="AK31" s="52">
        <f>AJ31/AJ30*100</f>
        <v>104.67836257309942</v>
      </c>
      <c r="AL31" s="26">
        <v>141</v>
      </c>
      <c r="AM31" s="52">
        <f>AL31/AL30*100</f>
        <v>99.295774647887328</v>
      </c>
      <c r="AN31" s="26">
        <v>135</v>
      </c>
      <c r="AO31" s="52">
        <f>AN31/AN30*100</f>
        <v>104.65116279069768</v>
      </c>
      <c r="AP31" s="46" t="s">
        <v>123</v>
      </c>
      <c r="AQ31" s="46" t="s">
        <v>123</v>
      </c>
      <c r="AR31" s="46" t="s">
        <v>123</v>
      </c>
      <c r="AS31" s="46" t="s">
        <v>123</v>
      </c>
      <c r="AT31" s="26">
        <v>80</v>
      </c>
      <c r="AU31" s="52">
        <f>AT31/AT30*100</f>
        <v>100</v>
      </c>
      <c r="AV31" s="46" t="s">
        <v>123</v>
      </c>
      <c r="AW31" s="46" t="s">
        <v>123</v>
      </c>
      <c r="AX31" s="26">
        <v>64</v>
      </c>
      <c r="AY31" s="52">
        <f>AX31/AX30*100</f>
        <v>103.2258064516129</v>
      </c>
      <c r="AZ31" s="46" t="s">
        <v>123</v>
      </c>
      <c r="BA31" s="46" t="s">
        <v>123</v>
      </c>
      <c r="BB31" s="26">
        <v>41</v>
      </c>
      <c r="BC31" s="52">
        <f>BB31/BB30*100</f>
        <v>102.49999999999999</v>
      </c>
      <c r="BD31" s="26">
        <v>33</v>
      </c>
      <c r="BE31" s="52">
        <f>BD31/BD30*100</f>
        <v>97.058823529411768</v>
      </c>
      <c r="BF31" s="26">
        <v>86</v>
      </c>
      <c r="BG31" s="52">
        <f>BF31/BF30*100</f>
        <v>277.41935483870969</v>
      </c>
      <c r="BH31" s="26">
        <v>22</v>
      </c>
      <c r="BI31" s="52">
        <f>BH31/BH30*100</f>
        <v>100</v>
      </c>
      <c r="BJ31" s="26">
        <v>13</v>
      </c>
      <c r="BK31" s="52">
        <f>BJ31/BJ30*100</f>
        <v>108.33333333333333</v>
      </c>
      <c r="BL31" s="26">
        <v>779</v>
      </c>
      <c r="BM31" s="52">
        <f>BL31/BL30*100</f>
        <v>100</v>
      </c>
      <c r="BN31" s="46" t="s">
        <v>123</v>
      </c>
      <c r="BO31" s="46" t="s">
        <v>123</v>
      </c>
      <c r="BP31" s="26">
        <v>5744</v>
      </c>
      <c r="BQ31" s="52">
        <f>BP31/BP30*100</f>
        <v>99.965193177862872</v>
      </c>
      <c r="BR31" s="26">
        <v>549</v>
      </c>
      <c r="BS31" s="52">
        <f>BR31/BR30*100</f>
        <v>99.637023593466424</v>
      </c>
      <c r="BT31" s="26">
        <v>529</v>
      </c>
      <c r="BU31" s="52">
        <f>BT31/BT30*100</f>
        <v>102.71844660194174</v>
      </c>
      <c r="BV31" s="46" t="s">
        <v>123</v>
      </c>
      <c r="BW31" s="46" t="s">
        <v>123</v>
      </c>
      <c r="BX31" s="26">
        <v>1090</v>
      </c>
      <c r="BY31" s="52">
        <f>BX31/BX30*100</f>
        <v>102.92728989612843</v>
      </c>
      <c r="BZ31" s="26">
        <v>399</v>
      </c>
      <c r="CA31" s="52">
        <f>BZ31/BZ30*100</f>
        <v>103.10077519379846</v>
      </c>
      <c r="CB31" s="26">
        <v>190</v>
      </c>
      <c r="CC31" s="52">
        <f>CB31/CB30*100</f>
        <v>112.42603550295857</v>
      </c>
      <c r="CD31" s="46" t="s">
        <v>123</v>
      </c>
      <c r="CE31" s="46" t="s">
        <v>123</v>
      </c>
      <c r="CF31" s="26">
        <v>97</v>
      </c>
      <c r="CG31" s="52">
        <f>CF31/CF30*100</f>
        <v>91.509433962264154</v>
      </c>
      <c r="CH31" s="26">
        <v>29</v>
      </c>
      <c r="CI31" s="52">
        <f>CH31/CH30*100</f>
        <v>103.57142857142858</v>
      </c>
      <c r="CJ31" s="46" t="s">
        <v>123</v>
      </c>
      <c r="CK31" s="46" t="s">
        <v>123</v>
      </c>
      <c r="CL31" s="26">
        <v>723</v>
      </c>
      <c r="CM31" s="52">
        <f>CL31/CL30*100</f>
        <v>110.88957055214723</v>
      </c>
      <c r="CN31" s="46" t="s">
        <v>123</v>
      </c>
      <c r="CO31" s="46" t="s">
        <v>123</v>
      </c>
      <c r="CP31" s="26">
        <v>333</v>
      </c>
      <c r="CQ31" s="52">
        <f>CP31/CP30*100</f>
        <v>98.520710059171606</v>
      </c>
      <c r="CR31" s="26">
        <v>168</v>
      </c>
      <c r="CS31" s="52">
        <f>CR31/CR30*100</f>
        <v>102.4390243902439</v>
      </c>
      <c r="CT31" s="46" t="s">
        <v>123</v>
      </c>
      <c r="CU31" s="46" t="s">
        <v>123</v>
      </c>
      <c r="CV31" s="26">
        <v>189</v>
      </c>
      <c r="CW31" s="52">
        <f>CV31/CV30*100</f>
        <v>113.17365269461077</v>
      </c>
      <c r="CX31" s="26">
        <v>209</v>
      </c>
      <c r="CY31" s="52">
        <f>CX31/CX30*100</f>
        <v>122.94117647058825</v>
      </c>
      <c r="CZ31" s="26">
        <v>67</v>
      </c>
      <c r="DA31" s="52">
        <f>CZ31/CZ30*100</f>
        <v>124.07407407407408</v>
      </c>
      <c r="DB31" s="26">
        <v>2</v>
      </c>
      <c r="DC31" s="52">
        <f>DB31/DB30*100</f>
        <v>100</v>
      </c>
      <c r="DD31" s="46">
        <v>3</v>
      </c>
      <c r="DE31" s="52">
        <f>DD31/DD30*100</f>
        <v>100</v>
      </c>
      <c r="DF31" s="46" t="s">
        <v>123</v>
      </c>
      <c r="DG31" s="46" t="s">
        <v>123</v>
      </c>
      <c r="DH31" s="26">
        <v>817</v>
      </c>
      <c r="DI31" s="52">
        <f>DH31/DH30*100</f>
        <v>107.35873850197109</v>
      </c>
      <c r="DJ31" s="26">
        <v>797</v>
      </c>
      <c r="DK31" s="52">
        <f>DJ31/DJ30*100</f>
        <v>99.500624219725339</v>
      </c>
      <c r="DL31" s="26">
        <v>222</v>
      </c>
      <c r="DM31" s="52">
        <f>DL31/DL30*100</f>
        <v>108.29268292682927</v>
      </c>
      <c r="DN31" s="26">
        <v>203</v>
      </c>
      <c r="DO31" s="52">
        <f>DN31/DN30*100</f>
        <v>107.40740740740742</v>
      </c>
      <c r="DP31" s="26">
        <v>150</v>
      </c>
      <c r="DQ31" s="52">
        <f>DP31/DP30*100</f>
        <v>104.16666666666667</v>
      </c>
      <c r="DR31" s="26">
        <v>109</v>
      </c>
      <c r="DS31" s="52">
        <f>DR31/DR30*100</f>
        <v>107.92079207920793</v>
      </c>
      <c r="DT31" s="26">
        <v>8</v>
      </c>
      <c r="DU31" s="52">
        <f>DT31/DT30*100</f>
        <v>88.888888888888886</v>
      </c>
      <c r="DV31" s="46" t="s">
        <v>123</v>
      </c>
      <c r="DW31" s="46" t="s">
        <v>123</v>
      </c>
      <c r="DX31" s="26">
        <v>536</v>
      </c>
      <c r="DY31" s="52">
        <f>DX31/DX30*100</f>
        <v>108.9430894308943</v>
      </c>
      <c r="DZ31" s="26">
        <v>85</v>
      </c>
      <c r="EA31" s="52">
        <f>DZ31/DZ30*100</f>
        <v>76.576576576576571</v>
      </c>
      <c r="EB31" s="46" t="s">
        <v>123</v>
      </c>
      <c r="EC31" s="46" t="s">
        <v>123</v>
      </c>
      <c r="ED31" s="26">
        <v>7</v>
      </c>
      <c r="EE31" s="52">
        <f>ED31/ED30*100</f>
        <v>87.5</v>
      </c>
      <c r="EF31" s="46" t="s">
        <v>123</v>
      </c>
      <c r="EG31" s="46" t="s">
        <v>123</v>
      </c>
      <c r="EH31" s="26">
        <v>323</v>
      </c>
      <c r="EI31" s="52">
        <f>EH31/EH30*100</f>
        <v>103.52564102564104</v>
      </c>
      <c r="EJ31" s="26">
        <v>38</v>
      </c>
      <c r="EK31" s="13">
        <f>EJ31/EJ30*100</f>
        <v>100</v>
      </c>
    </row>
    <row r="32" spans="2:141" ht="12" customHeight="1" x14ac:dyDescent="0.15">
      <c r="B32" s="111" t="s">
        <v>142</v>
      </c>
      <c r="C32" s="112" t="s">
        <v>143</v>
      </c>
      <c r="D32" s="56" t="s">
        <v>123</v>
      </c>
      <c r="E32" s="56" t="s">
        <v>123</v>
      </c>
      <c r="F32" s="56">
        <v>9069</v>
      </c>
      <c r="G32" s="59">
        <f>F32/F31*100</f>
        <v>98.833914559721009</v>
      </c>
      <c r="H32" s="56" t="s">
        <v>123</v>
      </c>
      <c r="I32" s="56" t="s">
        <v>123</v>
      </c>
      <c r="J32" s="56" t="s">
        <v>123</v>
      </c>
      <c r="K32" s="56" t="s">
        <v>123</v>
      </c>
      <c r="L32" s="58">
        <v>2106</v>
      </c>
      <c r="M32" s="59">
        <f>L32/L31*100</f>
        <v>100.19029495718364</v>
      </c>
      <c r="N32" s="58">
        <v>1762</v>
      </c>
      <c r="O32" s="59">
        <f>N32/N31*100</f>
        <v>99.044406970207973</v>
      </c>
      <c r="P32" s="58">
        <v>1283</v>
      </c>
      <c r="Q32" s="59">
        <f>P32/P31*100</f>
        <v>94.477172312223857</v>
      </c>
      <c r="R32" s="58">
        <v>723</v>
      </c>
      <c r="S32" s="59">
        <f>R32/R31*100</f>
        <v>102.11864406779661</v>
      </c>
      <c r="T32" s="58">
        <v>433</v>
      </c>
      <c r="U32" s="59">
        <f>T32/T31*100</f>
        <v>92.719486081370448</v>
      </c>
      <c r="V32" s="56" t="s">
        <v>123</v>
      </c>
      <c r="W32" s="56" t="s">
        <v>123</v>
      </c>
      <c r="X32" s="58">
        <v>363</v>
      </c>
      <c r="Y32" s="59">
        <f>X32/X31*100</f>
        <v>89.189189189189193</v>
      </c>
      <c r="Z32" s="58">
        <v>203</v>
      </c>
      <c r="AA32" s="59">
        <f>Z32/Z31*100</f>
        <v>99.509803921568633</v>
      </c>
      <c r="AB32" s="58">
        <v>208</v>
      </c>
      <c r="AC32" s="59">
        <f>AB32/AB31*100</f>
        <v>101.46341463414635</v>
      </c>
      <c r="AD32" s="58">
        <v>204</v>
      </c>
      <c r="AE32" s="59">
        <f>AD32/AD31*100</f>
        <v>100</v>
      </c>
      <c r="AF32" s="58">
        <v>157</v>
      </c>
      <c r="AG32" s="59">
        <f>AF32/AF31*100</f>
        <v>92.352941176470594</v>
      </c>
      <c r="AH32" s="56" t="s">
        <v>123</v>
      </c>
      <c r="AI32" s="56" t="s">
        <v>123</v>
      </c>
      <c r="AJ32" s="58">
        <v>173</v>
      </c>
      <c r="AK32" s="59">
        <f>AJ32/AJ31*100</f>
        <v>96.648044692737429</v>
      </c>
      <c r="AL32" s="58">
        <v>143</v>
      </c>
      <c r="AM32" s="59">
        <f>AL32/AL31*100</f>
        <v>101.41843971631207</v>
      </c>
      <c r="AN32" s="58">
        <v>127</v>
      </c>
      <c r="AO32" s="59">
        <f>AN32/AN31*100</f>
        <v>94.074074074074076</v>
      </c>
      <c r="AP32" s="56" t="s">
        <v>123</v>
      </c>
      <c r="AQ32" s="56" t="s">
        <v>123</v>
      </c>
      <c r="AR32" s="56" t="s">
        <v>123</v>
      </c>
      <c r="AS32" s="56" t="s">
        <v>123</v>
      </c>
      <c r="AT32" s="58">
        <v>89</v>
      </c>
      <c r="AU32" s="59">
        <f>AT32/AT31*100</f>
        <v>111.25</v>
      </c>
      <c r="AV32" s="56" t="s">
        <v>123</v>
      </c>
      <c r="AW32" s="56" t="s">
        <v>123</v>
      </c>
      <c r="AX32" s="58">
        <v>67</v>
      </c>
      <c r="AY32" s="59">
        <f>AX32/AX31*100</f>
        <v>104.6875</v>
      </c>
      <c r="AZ32" s="56" t="s">
        <v>123</v>
      </c>
      <c r="BA32" s="56" t="s">
        <v>123</v>
      </c>
      <c r="BB32" s="58">
        <v>42</v>
      </c>
      <c r="BC32" s="59">
        <f>BB32/BB31*100</f>
        <v>102.4390243902439</v>
      </c>
      <c r="BD32" s="58">
        <v>34</v>
      </c>
      <c r="BE32" s="59">
        <f>BD32/BD31*100</f>
        <v>103.03030303030303</v>
      </c>
      <c r="BF32" s="58">
        <v>105</v>
      </c>
      <c r="BG32" s="59">
        <f>BF32/BF31*100</f>
        <v>122.09302325581395</v>
      </c>
      <c r="BH32" s="58">
        <v>22</v>
      </c>
      <c r="BI32" s="59">
        <f>BH32/BH31*100</f>
        <v>100</v>
      </c>
      <c r="BJ32" s="58">
        <v>13</v>
      </c>
      <c r="BK32" s="59">
        <f>BJ32/BJ31*100</f>
        <v>100</v>
      </c>
      <c r="BL32" s="58">
        <v>813</v>
      </c>
      <c r="BM32" s="59">
        <f>BL32/BL31*100</f>
        <v>104.36456996148908</v>
      </c>
      <c r="BN32" s="56" t="s">
        <v>123</v>
      </c>
      <c r="BO32" s="56" t="s">
        <v>123</v>
      </c>
      <c r="BP32" s="58">
        <v>5964</v>
      </c>
      <c r="BQ32" s="59">
        <f>BP32/BP31*100</f>
        <v>103.83008356545962</v>
      </c>
      <c r="BR32" s="58">
        <v>568</v>
      </c>
      <c r="BS32" s="59">
        <f>BR32/BR31*100</f>
        <v>103.46083788706738</v>
      </c>
      <c r="BT32" s="58">
        <v>553</v>
      </c>
      <c r="BU32" s="59">
        <f>BT32/BT31*100</f>
        <v>104.53686200378071</v>
      </c>
      <c r="BV32" s="56" t="s">
        <v>123</v>
      </c>
      <c r="BW32" s="56" t="s">
        <v>123</v>
      </c>
      <c r="BX32" s="58">
        <v>1102</v>
      </c>
      <c r="BY32" s="59">
        <f>BX32/BX31*100</f>
        <v>101.10091743119266</v>
      </c>
      <c r="BZ32" s="58">
        <v>412</v>
      </c>
      <c r="CA32" s="59">
        <f>BZ32/BZ31*100</f>
        <v>103.25814536340852</v>
      </c>
      <c r="CB32" s="58">
        <v>187</v>
      </c>
      <c r="CC32" s="59">
        <f>CB32/CB31*100</f>
        <v>98.421052631578945</v>
      </c>
      <c r="CD32" s="56" t="s">
        <v>123</v>
      </c>
      <c r="CE32" s="56" t="s">
        <v>123</v>
      </c>
      <c r="CF32" s="58">
        <v>101</v>
      </c>
      <c r="CG32" s="59">
        <f>CF32/CF31*100</f>
        <v>104.1237113402062</v>
      </c>
      <c r="CH32" s="58">
        <v>32</v>
      </c>
      <c r="CI32" s="59">
        <f>CH32/CH31*100</f>
        <v>110.34482758620689</v>
      </c>
      <c r="CJ32" s="56" t="s">
        <v>123</v>
      </c>
      <c r="CK32" s="56" t="s">
        <v>123</v>
      </c>
      <c r="CL32" s="58">
        <v>731</v>
      </c>
      <c r="CM32" s="59">
        <f>CL32/CL31*100</f>
        <v>101.10650069156293</v>
      </c>
      <c r="CN32" s="56" t="s">
        <v>123</v>
      </c>
      <c r="CO32" s="56" t="s">
        <v>123</v>
      </c>
      <c r="CP32" s="58">
        <v>330</v>
      </c>
      <c r="CQ32" s="59">
        <f>CP32/CP31*100</f>
        <v>99.099099099099092</v>
      </c>
      <c r="CR32" s="58">
        <v>169</v>
      </c>
      <c r="CS32" s="59">
        <f>CR32/CR31*100</f>
        <v>100.59523809523809</v>
      </c>
      <c r="CT32" s="56" t="s">
        <v>123</v>
      </c>
      <c r="CU32" s="56" t="s">
        <v>123</v>
      </c>
      <c r="CV32" s="58">
        <v>193</v>
      </c>
      <c r="CW32" s="59">
        <f>CV32/CV31*100</f>
        <v>102.11640211640211</v>
      </c>
      <c r="CX32" s="58">
        <v>287</v>
      </c>
      <c r="CY32" s="59">
        <f>CX32/CX31*100</f>
        <v>137.32057416267941</v>
      </c>
      <c r="CZ32" s="58">
        <v>69</v>
      </c>
      <c r="DA32" s="59">
        <f>CZ32/CZ31*100</f>
        <v>102.98507462686568</v>
      </c>
      <c r="DB32" s="56" t="s">
        <v>123</v>
      </c>
      <c r="DC32" s="56" t="s">
        <v>123</v>
      </c>
      <c r="DD32" s="56" t="s">
        <v>123</v>
      </c>
      <c r="DE32" s="56" t="s">
        <v>123</v>
      </c>
      <c r="DF32" s="56" t="s">
        <v>123</v>
      </c>
      <c r="DG32" s="56" t="s">
        <v>123</v>
      </c>
      <c r="DH32" s="58">
        <v>859</v>
      </c>
      <c r="DI32" s="59">
        <f>DH32/DH31*100</f>
        <v>105.14075887392902</v>
      </c>
      <c r="DJ32" s="58">
        <v>752</v>
      </c>
      <c r="DK32" s="59">
        <f>DJ32/DJ31*100</f>
        <v>94.353826850690098</v>
      </c>
      <c r="DL32" s="58">
        <v>230</v>
      </c>
      <c r="DM32" s="59">
        <f>DL32/DL31*100</f>
        <v>103.60360360360362</v>
      </c>
      <c r="DN32" s="58">
        <v>204</v>
      </c>
      <c r="DO32" s="59">
        <f>DN32/DN31*100</f>
        <v>100.49261083743843</v>
      </c>
      <c r="DP32" s="58">
        <v>145</v>
      </c>
      <c r="DQ32" s="59">
        <f>DP32/DP31*100</f>
        <v>96.666666666666671</v>
      </c>
      <c r="DR32" s="58">
        <v>110</v>
      </c>
      <c r="DS32" s="59">
        <f>DR32/DR31*100</f>
        <v>100.91743119266054</v>
      </c>
      <c r="DT32" s="58">
        <v>9</v>
      </c>
      <c r="DU32" s="59">
        <f>DT32/DT31*100</f>
        <v>112.5</v>
      </c>
      <c r="DV32" s="56" t="s">
        <v>123</v>
      </c>
      <c r="DW32" s="56" t="s">
        <v>123</v>
      </c>
      <c r="DX32" s="58">
        <v>563</v>
      </c>
      <c r="DY32" s="59">
        <f>DX32/DX31*100</f>
        <v>105.03731343283582</v>
      </c>
      <c r="DZ32" s="58">
        <v>92</v>
      </c>
      <c r="EA32" s="59">
        <f>DZ32/DZ31*100</f>
        <v>108.23529411764706</v>
      </c>
      <c r="EB32" s="56" t="s">
        <v>123</v>
      </c>
      <c r="EC32" s="56" t="s">
        <v>123</v>
      </c>
      <c r="ED32" s="58">
        <v>8</v>
      </c>
      <c r="EE32" s="59">
        <f>ED32/ED31*100</f>
        <v>114.28571428571428</v>
      </c>
      <c r="EF32" s="56" t="s">
        <v>123</v>
      </c>
      <c r="EG32" s="56" t="s">
        <v>123</v>
      </c>
      <c r="EH32" s="58">
        <v>388</v>
      </c>
      <c r="EI32" s="59">
        <f>EH32/EH31*100</f>
        <v>120.12383900928793</v>
      </c>
      <c r="EJ32" s="58">
        <v>37</v>
      </c>
      <c r="EK32" s="61">
        <f>EJ32/EJ31*100</f>
        <v>97.368421052631575</v>
      </c>
    </row>
    <row r="33" spans="2:141" ht="12" customHeight="1" x14ac:dyDescent="0.15">
      <c r="B33" s="113" t="s">
        <v>155</v>
      </c>
      <c r="C33" s="114" t="s">
        <v>156</v>
      </c>
      <c r="D33" s="48" t="s">
        <v>123</v>
      </c>
      <c r="E33" s="48" t="s">
        <v>123</v>
      </c>
      <c r="F33" s="48">
        <v>9017</v>
      </c>
      <c r="G33" s="115">
        <f>F33/F32*100</f>
        <v>99.426618149740875</v>
      </c>
      <c r="H33" s="48" t="s">
        <v>123</v>
      </c>
      <c r="I33" s="48" t="s">
        <v>123</v>
      </c>
      <c r="J33" s="48" t="s">
        <v>123</v>
      </c>
      <c r="K33" s="48" t="s">
        <v>123</v>
      </c>
      <c r="L33" s="116">
        <v>2067</v>
      </c>
      <c r="M33" s="115">
        <f>L33/L32*100</f>
        <v>98.148148148148152</v>
      </c>
      <c r="N33" s="116">
        <v>1770</v>
      </c>
      <c r="O33" s="115">
        <f>N33/N32*100</f>
        <v>100.45402951191829</v>
      </c>
      <c r="P33" s="116">
        <v>1283</v>
      </c>
      <c r="Q33" s="115">
        <f>P33/P32*100</f>
        <v>100</v>
      </c>
      <c r="R33" s="116">
        <v>725</v>
      </c>
      <c r="S33" s="115">
        <f>R33/R32*100</f>
        <v>100.27662517289073</v>
      </c>
      <c r="T33" s="116">
        <v>425</v>
      </c>
      <c r="U33" s="115">
        <f>T33/T32*100</f>
        <v>98.152424942263281</v>
      </c>
      <c r="V33" s="48" t="s">
        <v>123</v>
      </c>
      <c r="W33" s="48" t="s">
        <v>123</v>
      </c>
      <c r="X33" s="116">
        <v>363</v>
      </c>
      <c r="Y33" s="115">
        <f>X33/X32*100</f>
        <v>100</v>
      </c>
      <c r="Z33" s="116">
        <v>199</v>
      </c>
      <c r="AA33" s="115">
        <f>Z33/Z32*100</f>
        <v>98.029556650246306</v>
      </c>
      <c r="AB33" s="116">
        <v>210</v>
      </c>
      <c r="AC33" s="115">
        <f>AB33/AB32*100</f>
        <v>100.96153846153845</v>
      </c>
      <c r="AD33" s="116">
        <v>197</v>
      </c>
      <c r="AE33" s="115">
        <f>AD33/AD32*100</f>
        <v>96.568627450980387</v>
      </c>
      <c r="AF33" s="116">
        <v>166</v>
      </c>
      <c r="AG33" s="115">
        <f>AF33/AF32*100</f>
        <v>105.73248407643312</v>
      </c>
      <c r="AH33" s="48" t="s">
        <v>123</v>
      </c>
      <c r="AI33" s="48" t="s">
        <v>123</v>
      </c>
      <c r="AJ33" s="116">
        <v>168</v>
      </c>
      <c r="AK33" s="115">
        <f>AJ33/AJ32*100</f>
        <v>97.109826589595372</v>
      </c>
      <c r="AL33" s="116">
        <v>140</v>
      </c>
      <c r="AM33" s="115">
        <f>AL33/AL32*100</f>
        <v>97.902097902097907</v>
      </c>
      <c r="AN33" s="116">
        <v>111</v>
      </c>
      <c r="AO33" s="115">
        <f>AN33/AN32*100</f>
        <v>87.4015748031496</v>
      </c>
      <c r="AP33" s="48" t="s">
        <v>123</v>
      </c>
      <c r="AQ33" s="48" t="s">
        <v>123</v>
      </c>
      <c r="AR33" s="48" t="s">
        <v>123</v>
      </c>
      <c r="AS33" s="48" t="s">
        <v>123</v>
      </c>
      <c r="AT33" s="116">
        <v>85</v>
      </c>
      <c r="AU33" s="115">
        <f>AT33/AT32*100</f>
        <v>95.50561797752809</v>
      </c>
      <c r="AV33" s="48" t="s">
        <v>123</v>
      </c>
      <c r="AW33" s="48" t="s">
        <v>123</v>
      </c>
      <c r="AX33" s="116">
        <v>66</v>
      </c>
      <c r="AY33" s="115">
        <f>AX33/AX32*100</f>
        <v>98.507462686567166</v>
      </c>
      <c r="AZ33" s="48" t="s">
        <v>123</v>
      </c>
      <c r="BA33" s="48" t="s">
        <v>123</v>
      </c>
      <c r="BB33" s="116">
        <v>42</v>
      </c>
      <c r="BC33" s="115">
        <f>BB33/BB32*100</f>
        <v>100</v>
      </c>
      <c r="BD33" s="116">
        <v>35</v>
      </c>
      <c r="BE33" s="115">
        <f>BD33/BD32*100</f>
        <v>102.94117647058823</v>
      </c>
      <c r="BF33" s="116">
        <v>95</v>
      </c>
      <c r="BG33" s="115">
        <f>BF33/BF32*100</f>
        <v>90.476190476190482</v>
      </c>
      <c r="BH33" s="116">
        <v>22</v>
      </c>
      <c r="BI33" s="115">
        <f>BH33/BH32*100</f>
        <v>100</v>
      </c>
      <c r="BJ33" s="116">
        <v>13</v>
      </c>
      <c r="BK33" s="115">
        <f>BJ33/BJ32*100</f>
        <v>100</v>
      </c>
      <c r="BL33" s="116">
        <v>836</v>
      </c>
      <c r="BM33" s="115">
        <f>BL33/BL32*100</f>
        <v>102.82902829028291</v>
      </c>
      <c r="BN33" s="48" t="s">
        <v>123</v>
      </c>
      <c r="BO33" s="48" t="s">
        <v>123</v>
      </c>
      <c r="BP33" s="116">
        <v>6069</v>
      </c>
      <c r="BQ33" s="115">
        <f>BP33/BP32*100</f>
        <v>101.7605633802817</v>
      </c>
      <c r="BR33" s="116">
        <v>597</v>
      </c>
      <c r="BS33" s="115">
        <f>BR33/BR32*100</f>
        <v>105.1056338028169</v>
      </c>
      <c r="BT33" s="116">
        <v>534</v>
      </c>
      <c r="BU33" s="115">
        <f>BT33/BT32*100</f>
        <v>96.56419529837251</v>
      </c>
      <c r="BV33" s="48" t="s">
        <v>123</v>
      </c>
      <c r="BW33" s="48" t="s">
        <v>123</v>
      </c>
      <c r="BX33" s="116">
        <v>1052</v>
      </c>
      <c r="BY33" s="115">
        <f>BX33/BX32*100</f>
        <v>95.462794918330303</v>
      </c>
      <c r="BZ33" s="116">
        <v>422</v>
      </c>
      <c r="CA33" s="115">
        <f>BZ33/BZ32*100</f>
        <v>102.42718446601941</v>
      </c>
      <c r="CB33" s="116">
        <v>189</v>
      </c>
      <c r="CC33" s="115">
        <f>CB33/CB32*100</f>
        <v>101.06951871657755</v>
      </c>
      <c r="CD33" s="48" t="s">
        <v>123</v>
      </c>
      <c r="CE33" s="48" t="s">
        <v>123</v>
      </c>
      <c r="CF33" s="116">
        <v>101</v>
      </c>
      <c r="CG33" s="115">
        <f>CF33/CF32*100</f>
        <v>100</v>
      </c>
      <c r="CH33" s="116">
        <v>32</v>
      </c>
      <c r="CI33" s="115">
        <f>CH33/CH32*100</f>
        <v>100</v>
      </c>
      <c r="CJ33" s="48" t="s">
        <v>123</v>
      </c>
      <c r="CK33" s="48" t="s">
        <v>123</v>
      </c>
      <c r="CL33" s="116">
        <v>675</v>
      </c>
      <c r="CM33" s="115">
        <f>CL33/CL32*100</f>
        <v>92.339261285909714</v>
      </c>
      <c r="CN33" s="48" t="s">
        <v>123</v>
      </c>
      <c r="CO33" s="48" t="s">
        <v>123</v>
      </c>
      <c r="CP33" s="116">
        <v>310</v>
      </c>
      <c r="CQ33" s="115">
        <f>CP33/CP32*100</f>
        <v>93.939393939393938</v>
      </c>
      <c r="CR33" s="116">
        <v>171</v>
      </c>
      <c r="CS33" s="115">
        <f>CR33/CR32*100</f>
        <v>101.18343195266273</v>
      </c>
      <c r="CT33" s="48" t="s">
        <v>123</v>
      </c>
      <c r="CU33" s="48" t="s">
        <v>123</v>
      </c>
      <c r="CV33" s="116">
        <v>190</v>
      </c>
      <c r="CW33" s="115">
        <f>CV33/CV32*100</f>
        <v>98.445595854922274</v>
      </c>
      <c r="CX33" s="116">
        <v>290</v>
      </c>
      <c r="CY33" s="115">
        <f>CX33/CX32*100</f>
        <v>101.04529616724737</v>
      </c>
      <c r="CZ33" s="116">
        <v>72</v>
      </c>
      <c r="DA33" s="115">
        <f>CZ33/CZ32*100</f>
        <v>104.34782608695652</v>
      </c>
      <c r="DB33" s="48" t="s">
        <v>123</v>
      </c>
      <c r="DC33" s="48" t="s">
        <v>123</v>
      </c>
      <c r="DD33" s="48" t="s">
        <v>123</v>
      </c>
      <c r="DE33" s="48" t="s">
        <v>123</v>
      </c>
      <c r="DF33" s="48" t="s">
        <v>123</v>
      </c>
      <c r="DG33" s="48" t="s">
        <v>123</v>
      </c>
      <c r="DH33" s="116">
        <v>859</v>
      </c>
      <c r="DI33" s="115">
        <f>DH33/DH32*100</f>
        <v>100</v>
      </c>
      <c r="DJ33" s="116">
        <v>747</v>
      </c>
      <c r="DK33" s="115">
        <f>DJ33/DJ32*100</f>
        <v>99.335106382978722</v>
      </c>
      <c r="DL33" s="116">
        <v>175</v>
      </c>
      <c r="DM33" s="115">
        <f>DL33/DL32*100</f>
        <v>76.08695652173914</v>
      </c>
      <c r="DN33" s="116">
        <v>204</v>
      </c>
      <c r="DO33" s="115">
        <f>DN33/DN32*100</f>
        <v>100</v>
      </c>
      <c r="DP33" s="116">
        <v>145</v>
      </c>
      <c r="DQ33" s="115">
        <f>DP33/DP32*100</f>
        <v>100</v>
      </c>
      <c r="DR33" s="116">
        <v>106</v>
      </c>
      <c r="DS33" s="115">
        <f>DR33/DR32*100</f>
        <v>96.36363636363636</v>
      </c>
      <c r="DT33" s="116">
        <v>9</v>
      </c>
      <c r="DU33" s="115">
        <f>DT33/DT32*100</f>
        <v>100</v>
      </c>
      <c r="DV33" s="48" t="s">
        <v>123</v>
      </c>
      <c r="DW33" s="48" t="s">
        <v>123</v>
      </c>
      <c r="DX33" s="116">
        <v>578</v>
      </c>
      <c r="DY33" s="115">
        <f>DX33/DX32*100</f>
        <v>102.66429840142095</v>
      </c>
      <c r="DZ33" s="116">
        <v>83</v>
      </c>
      <c r="EA33" s="115">
        <f>DZ33/DZ32*100</f>
        <v>90.217391304347828</v>
      </c>
      <c r="EB33" s="48" t="s">
        <v>123</v>
      </c>
      <c r="EC33" s="48" t="s">
        <v>123</v>
      </c>
      <c r="ED33" s="116">
        <v>8</v>
      </c>
      <c r="EE33" s="115">
        <f>ED33/ED32*100</f>
        <v>100</v>
      </c>
      <c r="EF33" s="48" t="s">
        <v>123</v>
      </c>
      <c r="EG33" s="48" t="s">
        <v>123</v>
      </c>
      <c r="EH33" s="116">
        <v>424</v>
      </c>
      <c r="EI33" s="115">
        <f>EH33/EH32*100</f>
        <v>109.27835051546391</v>
      </c>
      <c r="EJ33" s="116">
        <v>44</v>
      </c>
      <c r="EK33" s="117">
        <f>EJ33/EJ32*100</f>
        <v>118.91891891891892</v>
      </c>
    </row>
    <row r="34" spans="2:141" ht="12" customHeight="1" x14ac:dyDescent="0.15">
      <c r="B34" s="24" t="s">
        <v>95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">
        <v>132</v>
      </c>
      <c r="C36" s="11"/>
    </row>
    <row r="37" spans="2:141" ht="12" customHeight="1" x14ac:dyDescent="0.15">
      <c r="B37" s="11" t="s">
        <v>131</v>
      </c>
    </row>
    <row r="38" spans="2:141" x14ac:dyDescent="0.15">
      <c r="B38" s="11" t="s">
        <v>145</v>
      </c>
    </row>
    <row r="39" spans="2:141" x14ac:dyDescent="0.15">
      <c r="B39" s="11" t="s">
        <v>147</v>
      </c>
    </row>
    <row r="40" spans="2:141" x14ac:dyDescent="0.15">
      <c r="B40" s="11" t="s">
        <v>148</v>
      </c>
    </row>
    <row r="41" spans="2:141" x14ac:dyDescent="0.15">
      <c r="B41" s="11" t="s">
        <v>149</v>
      </c>
    </row>
    <row r="42" spans="2:141" x14ac:dyDescent="0.15">
      <c r="B42" s="1" t="s">
        <v>150</v>
      </c>
    </row>
    <row r="43" spans="2:141" x14ac:dyDescent="0.15">
      <c r="B43" s="89" t="s">
        <v>138</v>
      </c>
    </row>
  </sheetData>
  <mergeCells count="131">
    <mergeCell ref="DX6:DY6"/>
    <mergeCell ref="DZ6:EA6"/>
    <mergeCell ref="ED6:EE6"/>
    <mergeCell ref="EF6:EG6"/>
    <mergeCell ref="EH6:EI6"/>
    <mergeCell ref="EJ6:EK6"/>
    <mergeCell ref="CD5:CE5"/>
    <mergeCell ref="CD6:CE6"/>
    <mergeCell ref="EB5:EC5"/>
    <mergeCell ref="EB6:EC6"/>
    <mergeCell ref="DD6:DE6"/>
    <mergeCell ref="DF6:DG6"/>
    <mergeCell ref="DH6:DI6"/>
    <mergeCell ref="DL6:DM6"/>
    <mergeCell ref="DN6:DO6"/>
    <mergeCell ref="DP6:DQ6"/>
    <mergeCell ref="DR6:DS6"/>
    <mergeCell ref="DT6:DU6"/>
    <mergeCell ref="DV6:DW6"/>
    <mergeCell ref="CJ6:CK6"/>
    <mergeCell ref="CL6:CM6"/>
    <mergeCell ref="CN6:CO6"/>
    <mergeCell ref="CP6:CQ6"/>
    <mergeCell ref="EH5:EI5"/>
    <mergeCell ref="BJ6:BK6"/>
    <mergeCell ref="BL6:BM6"/>
    <mergeCell ref="BN6:BO6"/>
    <mergeCell ref="CR6:CS6"/>
    <mergeCell ref="CV6:CW6"/>
    <mergeCell ref="CX6:CY6"/>
    <mergeCell ref="CZ6:DA6"/>
    <mergeCell ref="DB6:DC6"/>
    <mergeCell ref="BP6:BQ6"/>
    <mergeCell ref="BR6:BS6"/>
    <mergeCell ref="BT6:BU6"/>
    <mergeCell ref="BV6:BW6"/>
    <mergeCell ref="BX6:BY6"/>
    <mergeCell ref="BZ6:CA6"/>
    <mergeCell ref="CB6:CC6"/>
    <mergeCell ref="CF6:CG6"/>
    <mergeCell ref="CH6:CI6"/>
    <mergeCell ref="CT6:CU6"/>
    <mergeCell ref="EJ5:EK5"/>
    <mergeCell ref="D6:E6"/>
    <mergeCell ref="L6:M6"/>
    <mergeCell ref="N6:O6"/>
    <mergeCell ref="P6:Q6"/>
    <mergeCell ref="R6:S6"/>
    <mergeCell ref="T6:U6"/>
    <mergeCell ref="X6:Y6"/>
    <mergeCell ref="Z6:AA6"/>
    <mergeCell ref="AB6:AC6"/>
    <mergeCell ref="AD6:AE6"/>
    <mergeCell ref="AF6:AG6"/>
    <mergeCell ref="AJ6:AK6"/>
    <mergeCell ref="AL6:AM6"/>
    <mergeCell ref="AN6:AO6"/>
    <mergeCell ref="AR6:AS6"/>
    <mergeCell ref="AT6:AU6"/>
    <mergeCell ref="AX6:AY6"/>
    <mergeCell ref="AZ6:BA6"/>
    <mergeCell ref="BB6:BC6"/>
    <mergeCell ref="BD6:BE6"/>
    <mergeCell ref="BF6:BG6"/>
    <mergeCell ref="DN5:DO5"/>
    <mergeCell ref="BH6:BI6"/>
    <mergeCell ref="DZ5:EA5"/>
    <mergeCell ref="ED5:EE5"/>
    <mergeCell ref="EF5:EG5"/>
    <mergeCell ref="CH5:CI5"/>
    <mergeCell ref="CJ5:CK5"/>
    <mergeCell ref="CL5:CM5"/>
    <mergeCell ref="CZ5:DA5"/>
    <mergeCell ref="DB5:DC5"/>
    <mergeCell ref="DD5:DE5"/>
    <mergeCell ref="DF5:DG5"/>
    <mergeCell ref="DH5:DI5"/>
    <mergeCell ref="DL5:DM5"/>
    <mergeCell ref="BX5:BY5"/>
    <mergeCell ref="BZ5:CA5"/>
    <mergeCell ref="CB5:CC5"/>
    <mergeCell ref="CF5:CG5"/>
    <mergeCell ref="DP5:DQ5"/>
    <mergeCell ref="DR5:DS5"/>
    <mergeCell ref="DT5:DU5"/>
    <mergeCell ref="DV5:DW5"/>
    <mergeCell ref="DX5:DY5"/>
    <mergeCell ref="DJ5:DK5"/>
    <mergeCell ref="BD5:BE5"/>
    <mergeCell ref="BF5:BG5"/>
    <mergeCell ref="BH5:BI5"/>
    <mergeCell ref="BL5:BM5"/>
    <mergeCell ref="BN5:BO5"/>
    <mergeCell ref="BP5:BQ5"/>
    <mergeCell ref="BR5:BS5"/>
    <mergeCell ref="BT5:BU5"/>
    <mergeCell ref="BV5:BW5"/>
    <mergeCell ref="BB5:BC5"/>
    <mergeCell ref="AV5:AW5"/>
    <mergeCell ref="F6:G6"/>
    <mergeCell ref="H5:I5"/>
    <mergeCell ref="H6:I6"/>
    <mergeCell ref="J5:K5"/>
    <mergeCell ref="J6:K6"/>
    <mergeCell ref="AV6:AW6"/>
    <mergeCell ref="AJ5:AK5"/>
    <mergeCell ref="AL5:AM5"/>
    <mergeCell ref="DJ6:DK6"/>
    <mergeCell ref="B5:C7"/>
    <mergeCell ref="AH5:AI5"/>
    <mergeCell ref="AH6:AI6"/>
    <mergeCell ref="V5:W5"/>
    <mergeCell ref="V6:W6"/>
    <mergeCell ref="D5:E5"/>
    <mergeCell ref="L5:M5"/>
    <mergeCell ref="N5:O5"/>
    <mergeCell ref="R5:S5"/>
    <mergeCell ref="T5:U5"/>
    <mergeCell ref="X5:Y5"/>
    <mergeCell ref="Z5:AA5"/>
    <mergeCell ref="AB5:AC5"/>
    <mergeCell ref="AD5:AE5"/>
    <mergeCell ref="AF5:AG5"/>
    <mergeCell ref="AN5:AO5"/>
    <mergeCell ref="AR5:AS5"/>
    <mergeCell ref="AT5:AU5"/>
    <mergeCell ref="AP6:AQ6"/>
    <mergeCell ref="F5:G5"/>
    <mergeCell ref="AX5:AY5"/>
    <mergeCell ref="AZ5:BA5"/>
    <mergeCell ref="AP5:AQ5"/>
  </mergeCells>
  <phoneticPr fontId="3"/>
  <pageMargins left="0.59055118110236227" right="0" top="0.59055118110236227" bottom="0" header="0" footer="0"/>
  <pageSetup paperSize="9" scale="76" orientation="landscape" horizontalDpi="4294967294" verticalDpi="1200" r:id="rId1"/>
  <colBreaks count="6" manualBreakCount="6">
    <brk id="21" min="1" max="32" man="1"/>
    <brk id="43" min="1" max="32" man="1"/>
    <brk id="65" min="1" max="32" man="1"/>
    <brk id="87" min="1" max="32" man="1"/>
    <brk id="109" min="1" max="32" man="1"/>
    <brk id="133" min="1" max="3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43"/>
  <sheetViews>
    <sheetView showGridLines="0" zoomScaleNormal="100" workbookViewId="0">
      <pane xSplit="3" ySplit="7" topLeftCell="CL14" activePane="bottomRight" state="frozen"/>
      <selection pane="topRight" activeCell="D1" sqref="D1"/>
      <selection pane="bottomLeft" activeCell="A8" sqref="A8"/>
      <selection pane="bottomRight" activeCell="DD40" sqref="DD40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0" hidden="1" customWidth="1"/>
    <col min="19" max="19" width="6.625" hidden="1" customWidth="1"/>
    <col min="20" max="20" width="7.625" hidden="1" customWidth="1"/>
    <col min="21" max="21" width="6.625" hidden="1" customWidth="1"/>
    <col min="22" max="22" width="0" hidden="1" customWidth="1"/>
    <col min="23" max="23" width="6.625" hidden="1" customWidth="1"/>
    <col min="24" max="24" width="0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7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111" width="6.625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</cols>
  <sheetData>
    <row r="1" spans="2:141" ht="12" customHeight="1" x14ac:dyDescent="0.15"/>
    <row r="2" spans="2:141" ht="18.75" customHeight="1" x14ac:dyDescent="0.15">
      <c r="B2" s="10" t="s">
        <v>79</v>
      </c>
      <c r="C2" s="10"/>
    </row>
    <row r="3" spans="2:141" ht="12" customHeight="1" x14ac:dyDescent="0.15"/>
    <row r="4" spans="2:141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DG4" s="9" t="s">
        <v>46</v>
      </c>
      <c r="EK4" s="9" t="s">
        <v>46</v>
      </c>
    </row>
    <row r="5" spans="2:141" ht="16.5" customHeight="1" x14ac:dyDescent="0.15">
      <c r="B5" s="92"/>
      <c r="C5" s="93"/>
      <c r="D5" s="99" t="s">
        <v>50</v>
      </c>
      <c r="E5" s="100"/>
      <c r="F5" s="99" t="s">
        <v>126</v>
      </c>
      <c r="G5" s="100"/>
      <c r="H5" s="99" t="s">
        <v>125</v>
      </c>
      <c r="I5" s="100"/>
      <c r="J5" s="99" t="s">
        <v>124</v>
      </c>
      <c r="K5" s="100"/>
      <c r="L5" s="98"/>
      <c r="M5" s="98"/>
      <c r="N5" s="98"/>
      <c r="O5" s="98"/>
      <c r="P5" s="31"/>
      <c r="Q5" s="31"/>
      <c r="R5" s="98"/>
      <c r="S5" s="101"/>
      <c r="T5" s="98"/>
      <c r="U5" s="98"/>
      <c r="V5" s="98"/>
      <c r="W5" s="98"/>
      <c r="X5" s="98"/>
      <c r="Y5" s="98"/>
      <c r="Z5" s="98"/>
      <c r="AA5" s="101"/>
      <c r="AB5" s="98"/>
      <c r="AC5" s="98"/>
      <c r="AD5" s="98"/>
      <c r="AE5" s="98"/>
      <c r="AF5" s="98"/>
      <c r="AG5" s="101"/>
      <c r="AH5" s="98"/>
      <c r="AI5" s="98"/>
      <c r="AJ5" s="98"/>
      <c r="AK5" s="98"/>
      <c r="AL5" s="98"/>
      <c r="AM5" s="98"/>
      <c r="AN5" s="98"/>
      <c r="AO5" s="101"/>
      <c r="AP5" s="98"/>
      <c r="AQ5" s="101"/>
      <c r="AR5" s="98"/>
      <c r="AS5" s="101"/>
      <c r="AT5" s="98"/>
      <c r="AU5" s="98"/>
      <c r="AV5" s="98"/>
      <c r="AW5" s="98"/>
      <c r="AX5" s="98"/>
      <c r="AY5" s="98"/>
      <c r="AZ5" s="98"/>
      <c r="BA5" s="98"/>
      <c r="BB5" s="98"/>
      <c r="BC5" s="101"/>
      <c r="BD5" s="98"/>
      <c r="BE5" s="101"/>
      <c r="BF5" s="98"/>
      <c r="BG5" s="101"/>
      <c r="BH5" s="98"/>
      <c r="BI5" s="98"/>
      <c r="BJ5" s="98"/>
      <c r="BK5" s="98"/>
      <c r="BL5" s="31"/>
      <c r="BM5" s="31"/>
      <c r="BN5" s="98"/>
      <c r="BO5" s="101"/>
      <c r="BP5" s="99" t="s">
        <v>78</v>
      </c>
      <c r="BQ5" s="103"/>
      <c r="BR5" s="98"/>
      <c r="BS5" s="98"/>
      <c r="BT5" s="98"/>
      <c r="BU5" s="98"/>
      <c r="BV5" s="98"/>
      <c r="BW5" s="101"/>
      <c r="BX5" s="99" t="s">
        <v>63</v>
      </c>
      <c r="BY5" s="103"/>
      <c r="BZ5" s="98"/>
      <c r="CA5" s="98"/>
      <c r="CB5" s="98"/>
      <c r="CC5" s="98"/>
      <c r="CD5" s="98"/>
      <c r="CE5" s="101"/>
      <c r="CF5" s="98"/>
      <c r="CG5" s="101"/>
      <c r="CH5" s="98"/>
      <c r="CI5" s="98"/>
      <c r="CJ5" s="98"/>
      <c r="CK5" s="98"/>
      <c r="CL5" s="99" t="s">
        <v>88</v>
      </c>
      <c r="CM5" s="103"/>
      <c r="CN5" s="98"/>
      <c r="CO5" s="98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98"/>
      <c r="DC5" s="98"/>
      <c r="DD5" s="98"/>
      <c r="DE5" s="101"/>
      <c r="DF5" s="98"/>
      <c r="DG5" s="109"/>
      <c r="DH5" s="110" t="s">
        <v>67</v>
      </c>
      <c r="DI5" s="103"/>
      <c r="DJ5" s="98"/>
      <c r="DK5" s="98"/>
      <c r="DL5" s="98"/>
      <c r="DM5" s="98"/>
      <c r="DN5" s="98"/>
      <c r="DO5" s="101"/>
      <c r="DP5" s="98"/>
      <c r="DQ5" s="98"/>
      <c r="DR5" s="98"/>
      <c r="DS5" s="98"/>
      <c r="DT5" s="98"/>
      <c r="DU5" s="101"/>
      <c r="DV5" s="99" t="s">
        <v>71</v>
      </c>
      <c r="DW5" s="103"/>
      <c r="DX5" s="98"/>
      <c r="DY5" s="98"/>
      <c r="DZ5" s="98"/>
      <c r="EA5" s="98"/>
      <c r="EB5" s="98"/>
      <c r="EC5" s="98"/>
      <c r="ED5" s="98"/>
      <c r="EE5" s="101"/>
      <c r="EF5" s="99" t="s">
        <v>74</v>
      </c>
      <c r="EG5" s="103"/>
      <c r="EH5" s="98"/>
      <c r="EI5" s="98"/>
      <c r="EJ5" s="98"/>
      <c r="EK5" s="104"/>
    </row>
    <row r="6" spans="2:141" ht="23.25" customHeight="1" x14ac:dyDescent="0.15">
      <c r="B6" s="94"/>
      <c r="C6" s="95"/>
      <c r="D6" s="102"/>
      <c r="E6" s="102"/>
      <c r="F6" s="102"/>
      <c r="G6" s="102"/>
      <c r="H6" s="102"/>
      <c r="I6" s="102"/>
      <c r="J6" s="102"/>
      <c r="K6" s="102"/>
      <c r="L6" s="91" t="s">
        <v>76</v>
      </c>
      <c r="M6" s="91"/>
      <c r="N6" s="91" t="s">
        <v>80</v>
      </c>
      <c r="O6" s="91"/>
      <c r="P6" s="91" t="s">
        <v>81</v>
      </c>
      <c r="Q6" s="91"/>
      <c r="R6" s="91" t="s">
        <v>51</v>
      </c>
      <c r="S6" s="91"/>
      <c r="T6" s="91" t="s">
        <v>98</v>
      </c>
      <c r="U6" s="91"/>
      <c r="V6" s="91" t="s">
        <v>82</v>
      </c>
      <c r="W6" s="91"/>
      <c r="X6" s="91" t="s">
        <v>109</v>
      </c>
      <c r="Y6" s="91"/>
      <c r="Z6" s="91" t="s">
        <v>83</v>
      </c>
      <c r="AA6" s="91"/>
      <c r="AB6" s="91" t="s">
        <v>56</v>
      </c>
      <c r="AC6" s="91"/>
      <c r="AD6" s="91" t="s">
        <v>55</v>
      </c>
      <c r="AE6" s="91"/>
      <c r="AF6" s="91" t="s">
        <v>99</v>
      </c>
      <c r="AG6" s="91"/>
      <c r="AH6" s="91" t="s">
        <v>53</v>
      </c>
      <c r="AI6" s="91"/>
      <c r="AJ6" s="91" t="s">
        <v>108</v>
      </c>
      <c r="AK6" s="91"/>
      <c r="AL6" s="91" t="s">
        <v>54</v>
      </c>
      <c r="AM6" s="91"/>
      <c r="AN6" s="91" t="s">
        <v>100</v>
      </c>
      <c r="AO6" s="91"/>
      <c r="AP6" s="91" t="s">
        <v>57</v>
      </c>
      <c r="AQ6" s="91"/>
      <c r="AR6" s="91" t="s">
        <v>107</v>
      </c>
      <c r="AS6" s="91"/>
      <c r="AT6" s="91" t="s">
        <v>101</v>
      </c>
      <c r="AU6" s="91"/>
      <c r="AV6" s="91" t="s">
        <v>60</v>
      </c>
      <c r="AW6" s="91"/>
      <c r="AX6" s="91" t="s">
        <v>110</v>
      </c>
      <c r="AY6" s="91"/>
      <c r="AZ6" s="91" t="s">
        <v>58</v>
      </c>
      <c r="BA6" s="91"/>
      <c r="BB6" s="91" t="s">
        <v>102</v>
      </c>
      <c r="BC6" s="91"/>
      <c r="BD6" s="91" t="s">
        <v>59</v>
      </c>
      <c r="BE6" s="91"/>
      <c r="BF6" s="91" t="s">
        <v>84</v>
      </c>
      <c r="BG6" s="91"/>
      <c r="BH6" s="91" t="s">
        <v>52</v>
      </c>
      <c r="BI6" s="91"/>
      <c r="BJ6" s="91" t="s">
        <v>85</v>
      </c>
      <c r="BK6" s="91"/>
      <c r="BL6" s="91" t="s">
        <v>77</v>
      </c>
      <c r="BM6" s="91"/>
      <c r="BN6" s="91" t="s">
        <v>61</v>
      </c>
      <c r="BO6" s="91"/>
      <c r="BP6" s="102"/>
      <c r="BQ6" s="102"/>
      <c r="BR6" s="91" t="s">
        <v>62</v>
      </c>
      <c r="BS6" s="91"/>
      <c r="BT6" s="91" t="s">
        <v>8</v>
      </c>
      <c r="BU6" s="91"/>
      <c r="BV6" s="91" t="s">
        <v>7</v>
      </c>
      <c r="BW6" s="91"/>
      <c r="BX6" s="102"/>
      <c r="BY6" s="102"/>
      <c r="BZ6" s="91" t="s">
        <v>10</v>
      </c>
      <c r="CA6" s="91"/>
      <c r="CB6" s="91" t="s">
        <v>64</v>
      </c>
      <c r="CC6" s="91"/>
      <c r="CD6" s="91" t="s">
        <v>66</v>
      </c>
      <c r="CE6" s="91"/>
      <c r="CF6" s="91" t="s">
        <v>105</v>
      </c>
      <c r="CG6" s="91"/>
      <c r="CH6" s="91" t="s">
        <v>65</v>
      </c>
      <c r="CI6" s="91"/>
      <c r="CJ6" s="91" t="s">
        <v>87</v>
      </c>
      <c r="CK6" s="91"/>
      <c r="CL6" s="102"/>
      <c r="CM6" s="102"/>
      <c r="CN6" s="91" t="s">
        <v>48</v>
      </c>
      <c r="CO6" s="91"/>
      <c r="CP6" s="91" t="s">
        <v>103</v>
      </c>
      <c r="CQ6" s="91"/>
      <c r="CR6" s="91" t="s">
        <v>154</v>
      </c>
      <c r="CS6" s="91"/>
      <c r="CT6" s="91" t="s">
        <v>136</v>
      </c>
      <c r="CU6" s="91"/>
      <c r="CV6" s="91" t="s">
        <v>111</v>
      </c>
      <c r="CW6" s="91"/>
      <c r="CX6" s="91" t="s">
        <v>75</v>
      </c>
      <c r="CY6" s="91"/>
      <c r="CZ6" s="91" t="s">
        <v>47</v>
      </c>
      <c r="DA6" s="91"/>
      <c r="DB6" s="91" t="s">
        <v>91</v>
      </c>
      <c r="DC6" s="91"/>
      <c r="DD6" s="91" t="s">
        <v>92</v>
      </c>
      <c r="DE6" s="91"/>
      <c r="DF6" s="91" t="s">
        <v>104</v>
      </c>
      <c r="DG6" s="107"/>
      <c r="DH6" s="108"/>
      <c r="DI6" s="102"/>
      <c r="DJ6" s="91" t="s">
        <v>13</v>
      </c>
      <c r="DK6" s="91"/>
      <c r="DL6" s="91" t="s">
        <v>29</v>
      </c>
      <c r="DM6" s="91"/>
      <c r="DN6" s="91" t="s">
        <v>69</v>
      </c>
      <c r="DO6" s="91"/>
      <c r="DP6" s="91" t="s">
        <v>68</v>
      </c>
      <c r="DQ6" s="91"/>
      <c r="DR6" s="91" t="s">
        <v>93</v>
      </c>
      <c r="DS6" s="91"/>
      <c r="DT6" s="91" t="s">
        <v>70</v>
      </c>
      <c r="DU6" s="91"/>
      <c r="DV6" s="102"/>
      <c r="DW6" s="102"/>
      <c r="DX6" s="91" t="s">
        <v>16</v>
      </c>
      <c r="DY6" s="91"/>
      <c r="DZ6" s="91" t="s">
        <v>72</v>
      </c>
      <c r="EA6" s="91"/>
      <c r="EB6" s="91" t="s">
        <v>106</v>
      </c>
      <c r="EC6" s="91"/>
      <c r="ED6" s="91" t="s">
        <v>73</v>
      </c>
      <c r="EE6" s="91"/>
      <c r="EF6" s="102"/>
      <c r="EG6" s="102"/>
      <c r="EH6" s="91" t="s">
        <v>94</v>
      </c>
      <c r="EI6" s="91"/>
      <c r="EJ6" s="105" t="s">
        <v>19</v>
      </c>
      <c r="EK6" s="106"/>
    </row>
    <row r="7" spans="2:141" ht="15" customHeight="1" x14ac:dyDescent="0.15">
      <c r="B7" s="96"/>
      <c r="C7" s="97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86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5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29" t="s">
        <v>45</v>
      </c>
      <c r="DH7" s="14"/>
      <c r="DI7" s="16" t="s">
        <v>45</v>
      </c>
      <c r="DJ7" s="14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23"/>
      <c r="EK7" s="29" t="s">
        <v>45</v>
      </c>
    </row>
    <row r="8" spans="2:141" s="17" customFormat="1" ht="12" customHeight="1" x14ac:dyDescent="0.15">
      <c r="B8" s="21">
        <v>1997</v>
      </c>
      <c r="C8" s="19" t="s">
        <v>96</v>
      </c>
      <c r="D8" s="47" t="str">
        <f>一覧!D8</f>
        <v>－</v>
      </c>
      <c r="E8" s="71" t="str">
        <f>一覧!E8</f>
        <v>－</v>
      </c>
      <c r="F8" s="47" t="str">
        <f>一覧!F8</f>
        <v>－</v>
      </c>
      <c r="G8" s="71" t="str">
        <f>一覧!G8</f>
        <v>－</v>
      </c>
      <c r="H8" s="47" t="str">
        <f>一覧!H8</f>
        <v>－</v>
      </c>
      <c r="I8" s="71" t="str">
        <f>一覧!I8</f>
        <v>－</v>
      </c>
      <c r="J8" s="47">
        <f>一覧!J8</f>
        <v>6391</v>
      </c>
      <c r="K8" s="71" t="str">
        <f>一覧!K8</f>
        <v>－</v>
      </c>
      <c r="L8" s="47">
        <f>一覧!L8</f>
        <v>1669</v>
      </c>
      <c r="M8" s="71" t="str">
        <f>一覧!M8</f>
        <v>－</v>
      </c>
      <c r="N8" s="47">
        <f>一覧!N8</f>
        <v>1370</v>
      </c>
      <c r="O8" s="71" t="str">
        <f>一覧!O8</f>
        <v>－</v>
      </c>
      <c r="P8" s="47">
        <f>一覧!P8</f>
        <v>1078</v>
      </c>
      <c r="Q8" s="71" t="str">
        <f>一覧!Q8</f>
        <v>－</v>
      </c>
      <c r="R8" s="47" t="e">
        <f>一覧!#REF!</f>
        <v>#REF!</v>
      </c>
      <c r="S8" s="71" t="e">
        <f>一覧!#REF!</f>
        <v>#REF!</v>
      </c>
      <c r="T8" s="47">
        <f>一覧!R8</f>
        <v>341</v>
      </c>
      <c r="U8" s="71" t="str">
        <f>一覧!S8</f>
        <v>－</v>
      </c>
      <c r="V8" s="47">
        <f>一覧!T8</f>
        <v>1078</v>
      </c>
      <c r="W8" s="71" t="str">
        <f>一覧!U8</f>
        <v>－</v>
      </c>
      <c r="X8" s="47">
        <f>一覧!V8</f>
        <v>254</v>
      </c>
      <c r="Y8" s="71" t="str">
        <f>一覧!W8</f>
        <v>－</v>
      </c>
      <c r="Z8" s="47">
        <f>一覧!X8</f>
        <v>324</v>
      </c>
      <c r="AA8" s="71" t="str">
        <f>一覧!Y8</f>
        <v>－</v>
      </c>
      <c r="AB8" s="47">
        <f>一覧!Z8</f>
        <v>141</v>
      </c>
      <c r="AC8" s="71" t="str">
        <f>一覧!AA8</f>
        <v>－</v>
      </c>
      <c r="AD8" s="47">
        <f>一覧!AB8</f>
        <v>135</v>
      </c>
      <c r="AE8" s="71" t="str">
        <f>一覧!AC8</f>
        <v>－</v>
      </c>
      <c r="AF8" s="47">
        <f>一覧!AD8</f>
        <v>89</v>
      </c>
      <c r="AG8" s="71" t="str">
        <f>一覧!AE8</f>
        <v>－</v>
      </c>
      <c r="AH8" s="47">
        <f>一覧!AF8</f>
        <v>87</v>
      </c>
      <c r="AI8" s="71" t="str">
        <f>一覧!AG8</f>
        <v>－</v>
      </c>
      <c r="AJ8" s="47" t="str">
        <f>一覧!AH8</f>
        <v>－</v>
      </c>
      <c r="AK8" s="71" t="str">
        <f>一覧!AI8</f>
        <v>－</v>
      </c>
      <c r="AL8" s="47">
        <f>一覧!AJ8</f>
        <v>173</v>
      </c>
      <c r="AM8" s="71" t="str">
        <f>一覧!AK8</f>
        <v>－</v>
      </c>
      <c r="AN8" s="47">
        <f>一覧!AL8</f>
        <v>84</v>
      </c>
      <c r="AO8" s="71" t="str">
        <f>一覧!AM8</f>
        <v>－</v>
      </c>
      <c r="AP8" s="47">
        <f>一覧!AN8</f>
        <v>69</v>
      </c>
      <c r="AQ8" s="71" t="str">
        <f>一覧!AO8</f>
        <v>－</v>
      </c>
      <c r="AR8" s="47">
        <f>一覧!AP8</f>
        <v>78</v>
      </c>
      <c r="AS8" s="71" t="str">
        <f>一覧!AQ8</f>
        <v>－</v>
      </c>
      <c r="AT8" s="47">
        <f>一覧!AR8</f>
        <v>70</v>
      </c>
      <c r="AU8" s="71" t="str">
        <f>一覧!AS8</f>
        <v>－</v>
      </c>
      <c r="AV8" s="47">
        <f>一覧!AT8</f>
        <v>89</v>
      </c>
      <c r="AW8" s="71" t="str">
        <f>一覧!AU8</f>
        <v>-</v>
      </c>
      <c r="AX8" s="47">
        <f>一覧!AV8</f>
        <v>13</v>
      </c>
      <c r="AY8" s="71" t="str">
        <f>一覧!AW8</f>
        <v>－</v>
      </c>
      <c r="AZ8" s="47" t="str">
        <f>一覧!AX8</f>
        <v>－</v>
      </c>
      <c r="BA8" s="71" t="str">
        <f>一覧!AY8</f>
        <v>－</v>
      </c>
      <c r="BB8" s="47" t="str">
        <f>一覧!AZ8</f>
        <v>－</v>
      </c>
      <c r="BC8" s="71" t="str">
        <f>一覧!BA8</f>
        <v>－</v>
      </c>
      <c r="BD8" s="47">
        <f>一覧!BB8</f>
        <v>8</v>
      </c>
      <c r="BE8" s="71" t="str">
        <f>一覧!BC8</f>
        <v>－</v>
      </c>
      <c r="BF8" s="47" t="str">
        <f>一覧!BD8</f>
        <v>－</v>
      </c>
      <c r="BG8" s="71" t="str">
        <f>一覧!BE8</f>
        <v>－</v>
      </c>
      <c r="BH8" s="47">
        <f>一覧!BF8</f>
        <v>34</v>
      </c>
      <c r="BI8" s="71" t="str">
        <f>一覧!BG8</f>
        <v>－</v>
      </c>
      <c r="BJ8" s="47" t="str">
        <f>一覧!BH8</f>
        <v>－</v>
      </c>
      <c r="BK8" s="71" t="str">
        <f>一覧!BI8</f>
        <v>-</v>
      </c>
      <c r="BL8" s="47" t="str">
        <f>一覧!BJ8</f>
        <v>－</v>
      </c>
      <c r="BM8" s="71" t="str">
        <f>一覧!BK8</f>
        <v>－</v>
      </c>
      <c r="BN8" s="47" t="str">
        <f>一覧!BL8</f>
        <v>－</v>
      </c>
      <c r="BO8" s="71" t="str">
        <f>一覧!BM8</f>
        <v>－</v>
      </c>
      <c r="BP8" s="47" t="str">
        <f>一覧!BN8</f>
        <v>－</v>
      </c>
      <c r="BQ8" s="71" t="str">
        <f>一覧!BO8</f>
        <v>－</v>
      </c>
      <c r="BR8" s="47">
        <f>一覧!BP8</f>
        <v>3464</v>
      </c>
      <c r="BS8" s="71" t="str">
        <f>一覧!BQ8</f>
        <v>－</v>
      </c>
      <c r="BT8" s="47" t="str">
        <f>一覧!BR8</f>
        <v>－</v>
      </c>
      <c r="BU8" s="71" t="str">
        <f>一覧!BS8</f>
        <v>－</v>
      </c>
      <c r="BV8" s="47">
        <f>一覧!BT8</f>
        <v>310</v>
      </c>
      <c r="BW8" s="71" t="str">
        <f>一覧!BU8</f>
        <v>－</v>
      </c>
      <c r="BX8" s="47" t="str">
        <f>一覧!BV8</f>
        <v>－</v>
      </c>
      <c r="BY8" s="71" t="str">
        <f>一覧!BW8</f>
        <v>－</v>
      </c>
      <c r="BZ8" s="47" t="str">
        <f>一覧!BX8</f>
        <v>－</v>
      </c>
      <c r="CA8" s="71" t="str">
        <f>一覧!BY8</f>
        <v>－</v>
      </c>
      <c r="CB8" s="47">
        <f>一覧!BZ8</f>
        <v>385</v>
      </c>
      <c r="CC8" s="71" t="str">
        <f>一覧!CA8</f>
        <v>－</v>
      </c>
      <c r="CD8" s="47" t="str">
        <f>一覧!CB8</f>
        <v>－</v>
      </c>
      <c r="CE8" s="71" t="str">
        <f>一覧!CC8</f>
        <v>－</v>
      </c>
      <c r="CF8" s="47" t="str">
        <f>一覧!CD8</f>
        <v>－</v>
      </c>
      <c r="CG8" s="71" t="str">
        <f>一覧!CE8</f>
        <v>－</v>
      </c>
      <c r="CH8" s="47" t="str">
        <f>一覧!CF8</f>
        <v>－</v>
      </c>
      <c r="CI8" s="71" t="str">
        <f>一覧!CG8</f>
        <v>－</v>
      </c>
      <c r="CJ8" s="47" t="str">
        <f>一覧!CH8</f>
        <v>－</v>
      </c>
      <c r="CK8" s="71" t="str">
        <f>一覧!CI8</f>
        <v>－</v>
      </c>
      <c r="CL8" s="47" t="str">
        <f>一覧!CJ8</f>
        <v>－</v>
      </c>
      <c r="CM8" s="71" t="str">
        <f>一覧!CK8</f>
        <v>－</v>
      </c>
      <c r="CN8" s="47" t="str">
        <f>一覧!CL8</f>
        <v>－</v>
      </c>
      <c r="CO8" s="71" t="str">
        <f>一覧!CM8</f>
        <v>－</v>
      </c>
      <c r="CP8" s="47" t="str">
        <f>一覧!CN8</f>
        <v>－</v>
      </c>
      <c r="CQ8" s="71" t="str">
        <f>一覧!CO8</f>
        <v>－</v>
      </c>
      <c r="CR8" s="47">
        <f>一覧!CP8</f>
        <v>207</v>
      </c>
      <c r="CS8" s="71" t="str">
        <f>一覧!CQ8</f>
        <v>－</v>
      </c>
      <c r="CT8" s="47">
        <f>一覧!CR8</f>
        <v>97</v>
      </c>
      <c r="CU8" s="71" t="str">
        <f>一覧!CS8</f>
        <v>－</v>
      </c>
      <c r="CV8" s="47" t="str">
        <f>一覧!CT8</f>
        <v>－</v>
      </c>
      <c r="CW8" s="71" t="str">
        <f>一覧!CU8</f>
        <v>－</v>
      </c>
      <c r="CX8" s="47" t="str">
        <f>一覧!CV8</f>
        <v>－</v>
      </c>
      <c r="CY8" s="71" t="str">
        <f>一覧!CW8</f>
        <v>－</v>
      </c>
      <c r="CZ8" s="47" t="str">
        <f>一覧!CX8</f>
        <v>－</v>
      </c>
      <c r="DA8" s="71" t="str">
        <f>一覧!CY8</f>
        <v>－</v>
      </c>
      <c r="DB8" s="47" t="str">
        <f>一覧!CZ8</f>
        <v>－</v>
      </c>
      <c r="DC8" s="71" t="str">
        <f>一覧!DA8</f>
        <v>－</v>
      </c>
      <c r="DD8" s="47" t="str">
        <f>一覧!DB8</f>
        <v>－</v>
      </c>
      <c r="DE8" s="71" t="str">
        <f>一覧!DC8</f>
        <v>－</v>
      </c>
      <c r="DF8" s="47" t="str">
        <f>一覧!DD8</f>
        <v>－</v>
      </c>
      <c r="DG8" s="76" t="str">
        <f>一覧!DE8</f>
        <v>－</v>
      </c>
      <c r="DH8" s="81" t="str">
        <f>一覧!DF8</f>
        <v>－</v>
      </c>
      <c r="DI8" s="71" t="str">
        <f>一覧!DG8</f>
        <v>－</v>
      </c>
      <c r="DJ8" s="47">
        <f>一覧!DH8</f>
        <v>552</v>
      </c>
      <c r="DK8" s="71" t="str">
        <f>一覧!DI8</f>
        <v>－</v>
      </c>
      <c r="DL8" s="47">
        <f>一覧!DL8</f>
        <v>54</v>
      </c>
      <c r="DM8" s="71" t="str">
        <f>一覧!DM8</f>
        <v>－</v>
      </c>
      <c r="DN8" s="47">
        <f>一覧!DN8</f>
        <v>112</v>
      </c>
      <c r="DO8" s="71" t="str">
        <f>一覧!DO8</f>
        <v>－</v>
      </c>
      <c r="DP8" s="47" t="str">
        <f>一覧!DP8</f>
        <v>－</v>
      </c>
      <c r="DQ8" s="71" t="str">
        <f>一覧!DQ8</f>
        <v>－</v>
      </c>
      <c r="DR8" s="47">
        <f>一覧!DR8</f>
        <v>64</v>
      </c>
      <c r="DS8" s="71" t="str">
        <f>一覧!DS8</f>
        <v>－</v>
      </c>
      <c r="DT8" s="47">
        <f>一覧!DT8</f>
        <v>5</v>
      </c>
      <c r="DU8" s="71" t="str">
        <f>一覧!DU8</f>
        <v>－</v>
      </c>
      <c r="DV8" s="47" t="str">
        <f>一覧!DV8</f>
        <v>－</v>
      </c>
      <c r="DW8" s="71" t="str">
        <f>一覧!DW8</f>
        <v>－</v>
      </c>
      <c r="DX8" s="47" t="str">
        <f>一覧!DX8</f>
        <v>－</v>
      </c>
      <c r="DY8" s="71" t="str">
        <f>一覧!DY8</f>
        <v>－</v>
      </c>
      <c r="DZ8" s="47">
        <f>一覧!DZ8</f>
        <v>38</v>
      </c>
      <c r="EA8" s="71" t="str">
        <f>一覧!EA8</f>
        <v>－</v>
      </c>
      <c r="EB8" s="47" t="str">
        <f>一覧!EB8</f>
        <v>－</v>
      </c>
      <c r="EC8" s="71" t="str">
        <f>一覧!EC8</f>
        <v>－</v>
      </c>
      <c r="ED8" s="47">
        <f>一覧!ED8</f>
        <v>1</v>
      </c>
      <c r="EE8" s="71" t="str">
        <f>一覧!EE8</f>
        <v>－</v>
      </c>
      <c r="EF8" s="47" t="str">
        <f>一覧!EF8</f>
        <v>－</v>
      </c>
      <c r="EG8" s="71" t="str">
        <f>一覧!EG8</f>
        <v>－</v>
      </c>
      <c r="EH8" s="47">
        <f>一覧!EH8</f>
        <v>164</v>
      </c>
      <c r="EI8" s="71" t="str">
        <f>一覧!EI8</f>
        <v>－</v>
      </c>
      <c r="EJ8" s="47">
        <f>一覧!EJ8</f>
        <v>30</v>
      </c>
      <c r="EK8" s="76" t="str">
        <f>一覧!EK8</f>
        <v>－</v>
      </c>
    </row>
    <row r="9" spans="2:141" s="18" customFormat="1" ht="12" customHeight="1" x14ac:dyDescent="0.15">
      <c r="B9" s="22">
        <v>1998</v>
      </c>
      <c r="C9" s="19">
        <v>10</v>
      </c>
      <c r="D9" s="46" t="str">
        <f>一覧!D9</f>
        <v>－</v>
      </c>
      <c r="E9" s="72" t="str">
        <f>一覧!E9</f>
        <v>－</v>
      </c>
      <c r="F9" s="46" t="str">
        <f>一覧!F9</f>
        <v>－</v>
      </c>
      <c r="G9" s="72" t="str">
        <f>一覧!G9</f>
        <v>－</v>
      </c>
      <c r="H9" s="46" t="str">
        <f>一覧!H9</f>
        <v>－</v>
      </c>
      <c r="I9" s="72" t="str">
        <f>一覧!I9</f>
        <v>－</v>
      </c>
      <c r="J9" s="46">
        <f>一覧!J9</f>
        <v>6563</v>
      </c>
      <c r="K9" s="72">
        <f>一覧!K9</f>
        <v>102.69128461899545</v>
      </c>
      <c r="L9" s="46">
        <f>一覧!L9</f>
        <v>1683</v>
      </c>
      <c r="M9" s="72">
        <f>一覧!M9</f>
        <v>100.83882564409828</v>
      </c>
      <c r="N9" s="46">
        <f>一覧!N9</f>
        <v>1423</v>
      </c>
      <c r="O9" s="72">
        <f>一覧!O9</f>
        <v>103.86861313868614</v>
      </c>
      <c r="P9" s="46">
        <f>一覧!P9</f>
        <v>1147</v>
      </c>
      <c r="Q9" s="72">
        <f>一覧!Q9</f>
        <v>106.40074211502784</v>
      </c>
      <c r="R9" s="46" t="e">
        <f>一覧!#REF!</f>
        <v>#REF!</v>
      </c>
      <c r="S9" s="72" t="e">
        <f>一覧!#REF!</f>
        <v>#REF!</v>
      </c>
      <c r="T9" s="46">
        <f>一覧!R9</f>
        <v>439</v>
      </c>
      <c r="U9" s="72">
        <f>一覧!S9</f>
        <v>128.73900293255133</v>
      </c>
      <c r="V9" s="46">
        <f>一覧!T9</f>
        <v>259</v>
      </c>
      <c r="W9" s="72">
        <f>一覧!U9</f>
        <v>24.025974025974026</v>
      </c>
      <c r="X9" s="46">
        <f>一覧!V9</f>
        <v>250</v>
      </c>
      <c r="Y9" s="72">
        <f>一覧!W9</f>
        <v>98.425196850393704</v>
      </c>
      <c r="Z9" s="46">
        <f>一覧!X9</f>
        <v>339</v>
      </c>
      <c r="AA9" s="72">
        <f>一覧!Y9</f>
        <v>104.62962962962963</v>
      </c>
      <c r="AB9" s="46">
        <f>一覧!Z9</f>
        <v>145</v>
      </c>
      <c r="AC9" s="72">
        <f>一覧!AA9</f>
        <v>102.83687943262412</v>
      </c>
      <c r="AD9" s="46">
        <f>一覧!AB9</f>
        <v>126</v>
      </c>
      <c r="AE9" s="72">
        <f>一覧!AC9</f>
        <v>93.333333333333329</v>
      </c>
      <c r="AF9" s="46">
        <f>一覧!AD9</f>
        <v>91</v>
      </c>
      <c r="AG9" s="72">
        <f>一覧!AE9</f>
        <v>102.24719101123596</v>
      </c>
      <c r="AH9" s="46">
        <f>一覧!AF9</f>
        <v>87</v>
      </c>
      <c r="AI9" s="72">
        <f>一覧!AG9</f>
        <v>100</v>
      </c>
      <c r="AJ9" s="46" t="str">
        <f>一覧!AH9</f>
        <v>－</v>
      </c>
      <c r="AK9" s="72" t="str">
        <f>一覧!AI9</f>
        <v>－</v>
      </c>
      <c r="AL9" s="46">
        <f>一覧!AJ9</f>
        <v>170</v>
      </c>
      <c r="AM9" s="72">
        <f>一覧!AK9</f>
        <v>98.265895953757223</v>
      </c>
      <c r="AN9" s="46">
        <f>一覧!AL9</f>
        <v>83</v>
      </c>
      <c r="AO9" s="72">
        <f>一覧!AM9</f>
        <v>98.80952380952381</v>
      </c>
      <c r="AP9" s="46">
        <f>一覧!AN9</f>
        <v>93</v>
      </c>
      <c r="AQ9" s="72">
        <f>一覧!AO9</f>
        <v>134.78260869565219</v>
      </c>
      <c r="AR9" s="46">
        <f>一覧!AP9</f>
        <v>82</v>
      </c>
      <c r="AS9" s="72">
        <f>一覧!AQ9</f>
        <v>105.12820512820514</v>
      </c>
      <c r="AT9" s="46">
        <f>一覧!AR9</f>
        <v>72</v>
      </c>
      <c r="AU9" s="72">
        <f>一覧!AS9</f>
        <v>102.85714285714285</v>
      </c>
      <c r="AV9" s="46">
        <f>一覧!AT9</f>
        <v>55</v>
      </c>
      <c r="AW9" s="72">
        <f>一覧!AU9</f>
        <v>61.797752808988761</v>
      </c>
      <c r="AX9" s="46">
        <f>一覧!AV9</f>
        <v>15</v>
      </c>
      <c r="AY9" s="72">
        <f>一覧!AW9</f>
        <v>115.38461538461537</v>
      </c>
      <c r="AZ9" s="46" t="str">
        <f>一覧!AX9</f>
        <v>－</v>
      </c>
      <c r="BA9" s="72" t="str">
        <f>一覧!AY9</f>
        <v>－</v>
      </c>
      <c r="BB9" s="46">
        <f>一覧!AZ9</f>
        <v>33</v>
      </c>
      <c r="BC9" s="72" t="str">
        <f>一覧!BA9</f>
        <v>－</v>
      </c>
      <c r="BD9" s="46">
        <f>一覧!BB9</f>
        <v>9</v>
      </c>
      <c r="BE9" s="72">
        <f>一覧!BC9</f>
        <v>112.5</v>
      </c>
      <c r="BF9" s="46">
        <f>一覧!BD9</f>
        <v>13</v>
      </c>
      <c r="BG9" s="72" t="str">
        <f>一覧!BE9</f>
        <v>－</v>
      </c>
      <c r="BH9" s="46">
        <f>一覧!BF9</f>
        <v>34</v>
      </c>
      <c r="BI9" s="72">
        <f>一覧!BG9</f>
        <v>100</v>
      </c>
      <c r="BJ9" s="46" t="str">
        <f>一覧!BH9</f>
        <v>－</v>
      </c>
      <c r="BK9" s="72" t="str">
        <f>一覧!BI9</f>
        <v>－</v>
      </c>
      <c r="BL9" s="46" t="str">
        <f>一覧!BJ9</f>
        <v>－</v>
      </c>
      <c r="BM9" s="72" t="str">
        <f>一覧!BK9</f>
        <v>－</v>
      </c>
      <c r="BN9" s="46" t="str">
        <f>一覧!BL9</f>
        <v>－</v>
      </c>
      <c r="BO9" s="72" t="str">
        <f>一覧!BM9</f>
        <v>－</v>
      </c>
      <c r="BP9" s="46" t="str">
        <f>一覧!BN9</f>
        <v>－</v>
      </c>
      <c r="BQ9" s="72" t="str">
        <f>一覧!BO9</f>
        <v>－</v>
      </c>
      <c r="BR9" s="46">
        <f>一覧!BP9</f>
        <v>3864</v>
      </c>
      <c r="BS9" s="72">
        <f>一覧!BQ9</f>
        <v>111.5473441108545</v>
      </c>
      <c r="BT9" s="46">
        <f>一覧!BR9</f>
        <v>155</v>
      </c>
      <c r="BU9" s="72" t="str">
        <f>一覧!BS9</f>
        <v>－</v>
      </c>
      <c r="BV9" s="46">
        <f>一覧!BT9</f>
        <v>426</v>
      </c>
      <c r="BW9" s="72">
        <f>一覧!BU9</f>
        <v>137.41935483870969</v>
      </c>
      <c r="BX9" s="46" t="str">
        <f>一覧!BV9</f>
        <v>－</v>
      </c>
      <c r="BY9" s="72" t="str">
        <f>一覧!BW9</f>
        <v>－</v>
      </c>
      <c r="BZ9" s="46" t="str">
        <f>一覧!BX9</f>
        <v>－</v>
      </c>
      <c r="CA9" s="72" t="str">
        <f>一覧!BY9</f>
        <v>－</v>
      </c>
      <c r="CB9" s="46">
        <f>一覧!BZ9</f>
        <v>390</v>
      </c>
      <c r="CC9" s="72">
        <f>一覧!CA9</f>
        <v>101.29870129870129</v>
      </c>
      <c r="CD9" s="46" t="str">
        <f>一覧!CB9</f>
        <v>－</v>
      </c>
      <c r="CE9" s="72" t="str">
        <f>一覧!CC9</f>
        <v>－</v>
      </c>
      <c r="CF9" s="46" t="str">
        <f>一覧!CD9</f>
        <v>－</v>
      </c>
      <c r="CG9" s="72" t="str">
        <f>一覧!CE9</f>
        <v>－</v>
      </c>
      <c r="CH9" s="46" t="str">
        <f>一覧!CF9</f>
        <v>－</v>
      </c>
      <c r="CI9" s="72" t="str">
        <f>一覧!CG9</f>
        <v>－</v>
      </c>
      <c r="CJ9" s="46" t="str">
        <f>一覧!CH9</f>
        <v>－</v>
      </c>
      <c r="CK9" s="72" t="str">
        <f>一覧!CI9</f>
        <v>－</v>
      </c>
      <c r="CL9" s="46" t="str">
        <f>一覧!CJ9</f>
        <v>－</v>
      </c>
      <c r="CM9" s="72" t="str">
        <f>一覧!CK9</f>
        <v>－</v>
      </c>
      <c r="CN9" s="46" t="str">
        <f>一覧!CL9</f>
        <v>－</v>
      </c>
      <c r="CO9" s="72" t="str">
        <f>一覧!CM9</f>
        <v>－</v>
      </c>
      <c r="CP9" s="46" t="str">
        <f>一覧!CN9</f>
        <v>－</v>
      </c>
      <c r="CQ9" s="72" t="str">
        <f>一覧!CO9</f>
        <v>－</v>
      </c>
      <c r="CR9" s="46">
        <f>一覧!CP9</f>
        <v>218</v>
      </c>
      <c r="CS9" s="72">
        <f>一覧!CQ9</f>
        <v>105.31400966183575</v>
      </c>
      <c r="CT9" s="46">
        <f>一覧!CR9</f>
        <v>99</v>
      </c>
      <c r="CU9" s="72">
        <f>一覧!CS9</f>
        <v>102.06185567010309</v>
      </c>
      <c r="CV9" s="46">
        <f>一覧!CT9</f>
        <v>5</v>
      </c>
      <c r="CW9" s="72" t="str">
        <f>一覧!CU9</f>
        <v>－</v>
      </c>
      <c r="CX9" s="46" t="str">
        <f>一覧!CV9</f>
        <v>－</v>
      </c>
      <c r="CY9" s="72" t="str">
        <f>一覧!CW9</f>
        <v>－</v>
      </c>
      <c r="CZ9" s="46" t="str">
        <f>一覧!CX9</f>
        <v>－</v>
      </c>
      <c r="DA9" s="72" t="str">
        <f>一覧!CY9</f>
        <v>－</v>
      </c>
      <c r="DB9" s="46" t="str">
        <f>一覧!CZ9</f>
        <v>－</v>
      </c>
      <c r="DC9" s="72" t="str">
        <f>一覧!DA9</f>
        <v>－</v>
      </c>
      <c r="DD9" s="46" t="str">
        <f>一覧!DB9</f>
        <v>－</v>
      </c>
      <c r="DE9" s="72" t="str">
        <f>一覧!DC9</f>
        <v>－</v>
      </c>
      <c r="DF9" s="46" t="str">
        <f>一覧!DD9</f>
        <v>－</v>
      </c>
      <c r="DG9" s="77" t="str">
        <f>一覧!DE9</f>
        <v>－</v>
      </c>
      <c r="DH9" s="82" t="str">
        <f>一覧!DF9</f>
        <v>－</v>
      </c>
      <c r="DI9" s="72" t="str">
        <f>一覧!DG9</f>
        <v>－</v>
      </c>
      <c r="DJ9" s="46">
        <f>一覧!DH9</f>
        <v>520</v>
      </c>
      <c r="DK9" s="72">
        <f>一覧!DI9</f>
        <v>94.20289855072464</v>
      </c>
      <c r="DL9" s="46">
        <f>一覧!DL9</f>
        <v>58</v>
      </c>
      <c r="DM9" s="72">
        <f>一覧!DM9</f>
        <v>107.40740740740742</v>
      </c>
      <c r="DN9" s="46">
        <f>一覧!DN9</f>
        <v>121</v>
      </c>
      <c r="DO9" s="72">
        <f>一覧!DO9</f>
        <v>108.03571428571428</v>
      </c>
      <c r="DP9" s="46" t="str">
        <f>一覧!DP9</f>
        <v>－</v>
      </c>
      <c r="DQ9" s="72" t="str">
        <f>一覧!DQ9</f>
        <v>－</v>
      </c>
      <c r="DR9" s="46">
        <f>一覧!DR9</f>
        <v>63</v>
      </c>
      <c r="DS9" s="72">
        <f>一覧!DS9</f>
        <v>98.4375</v>
      </c>
      <c r="DT9" s="46">
        <f>一覧!DT9</f>
        <v>5</v>
      </c>
      <c r="DU9" s="72">
        <f>一覧!DU9</f>
        <v>100</v>
      </c>
      <c r="DV9" s="46" t="str">
        <f>一覧!DV9</f>
        <v>－</v>
      </c>
      <c r="DW9" s="72" t="str">
        <f>一覧!DW9</f>
        <v>－</v>
      </c>
      <c r="DX9" s="46" t="str">
        <f>一覧!DX9</f>
        <v>－</v>
      </c>
      <c r="DY9" s="72" t="str">
        <f>一覧!DY9</f>
        <v>－</v>
      </c>
      <c r="DZ9" s="46">
        <f>一覧!DZ9</f>
        <v>42</v>
      </c>
      <c r="EA9" s="72">
        <f>一覧!EA9</f>
        <v>110.5263157894737</v>
      </c>
      <c r="EB9" s="46" t="str">
        <f>一覧!EB9</f>
        <v>－</v>
      </c>
      <c r="EC9" s="72" t="str">
        <f>一覧!EC9</f>
        <v>－</v>
      </c>
      <c r="ED9" s="46">
        <f>一覧!ED9</f>
        <v>1</v>
      </c>
      <c r="EE9" s="72">
        <f>一覧!EE9</f>
        <v>100</v>
      </c>
      <c r="EF9" s="46" t="str">
        <f>一覧!EF9</f>
        <v>－</v>
      </c>
      <c r="EG9" s="72" t="str">
        <f>一覧!EG9</f>
        <v>－</v>
      </c>
      <c r="EH9" s="46">
        <f>一覧!EH9</f>
        <v>202</v>
      </c>
      <c r="EI9" s="72">
        <f>一覧!EI9</f>
        <v>123.17073170731707</v>
      </c>
      <c r="EJ9" s="46">
        <f>一覧!EJ9</f>
        <v>28</v>
      </c>
      <c r="EK9" s="77">
        <f>一覧!EK9</f>
        <v>93.333333333333329</v>
      </c>
    </row>
    <row r="10" spans="2:141" s="17" customFormat="1" ht="12" customHeight="1" x14ac:dyDescent="0.15">
      <c r="B10" s="22">
        <v>1999</v>
      </c>
      <c r="C10" s="20">
        <v>11</v>
      </c>
      <c r="D10" s="46" t="str">
        <f>一覧!D10</f>
        <v>－</v>
      </c>
      <c r="E10" s="72" t="str">
        <f>一覧!E10</f>
        <v>－</v>
      </c>
      <c r="F10" s="46" t="str">
        <f>一覧!F10</f>
        <v>－</v>
      </c>
      <c r="G10" s="72" t="str">
        <f>一覧!G10</f>
        <v>－</v>
      </c>
      <c r="H10" s="46" t="str">
        <f>一覧!H10</f>
        <v>－</v>
      </c>
      <c r="I10" s="72" t="str">
        <f>一覧!I10</f>
        <v>－</v>
      </c>
      <c r="J10" s="46">
        <f>一覧!J10</f>
        <v>6695</v>
      </c>
      <c r="K10" s="72">
        <f>一覧!K10</f>
        <v>102.01127533140333</v>
      </c>
      <c r="L10" s="46">
        <f>一覧!L10</f>
        <v>1701</v>
      </c>
      <c r="M10" s="72">
        <f>一覧!M10</f>
        <v>101.06951871657755</v>
      </c>
      <c r="N10" s="46">
        <f>一覧!N10</f>
        <v>1400</v>
      </c>
      <c r="O10" s="72">
        <f>一覧!O10</f>
        <v>98.383696416022488</v>
      </c>
      <c r="P10" s="46">
        <f>一覧!P10</f>
        <v>1222</v>
      </c>
      <c r="Q10" s="72">
        <f>一覧!Q10</f>
        <v>106.53879686137751</v>
      </c>
      <c r="R10" s="46" t="e">
        <f>一覧!#REF!</f>
        <v>#REF!</v>
      </c>
      <c r="S10" s="72" t="e">
        <f>一覧!#REF!</f>
        <v>#REF!</v>
      </c>
      <c r="T10" s="46">
        <f>一覧!R10</f>
        <v>443</v>
      </c>
      <c r="U10" s="72">
        <f>一覧!S10</f>
        <v>100.91116173120729</v>
      </c>
      <c r="V10" s="46">
        <f>一覧!T10</f>
        <v>260</v>
      </c>
      <c r="W10" s="72">
        <f>一覧!U10</f>
        <v>100.38610038610038</v>
      </c>
      <c r="X10" s="46">
        <f>一覧!V10</f>
        <v>255</v>
      </c>
      <c r="Y10" s="72">
        <f>一覧!W10</f>
        <v>102</v>
      </c>
      <c r="Z10" s="46">
        <f>一覧!X10</f>
        <v>340</v>
      </c>
      <c r="AA10" s="72">
        <f>一覧!Y10</f>
        <v>100.29498525073745</v>
      </c>
      <c r="AB10" s="46">
        <f>一覧!Z10</f>
        <v>165</v>
      </c>
      <c r="AC10" s="72">
        <f>一覧!AA10</f>
        <v>113.79310344827587</v>
      </c>
      <c r="AD10" s="46">
        <f>一覧!AB10</f>
        <v>130</v>
      </c>
      <c r="AE10" s="72">
        <f>一覧!AC10</f>
        <v>103.17460317460319</v>
      </c>
      <c r="AF10" s="46">
        <f>一覧!AD10</f>
        <v>95</v>
      </c>
      <c r="AG10" s="72">
        <f>一覧!AE10</f>
        <v>104.39560439560441</v>
      </c>
      <c r="AH10" s="46">
        <f>一覧!AF10</f>
        <v>74</v>
      </c>
      <c r="AI10" s="72">
        <f>一覧!AG10</f>
        <v>85.057471264367805</v>
      </c>
      <c r="AJ10" s="46" t="str">
        <f>一覧!AH10</f>
        <v>－</v>
      </c>
      <c r="AK10" s="72" t="str">
        <f>一覧!AI10</f>
        <v>－</v>
      </c>
      <c r="AL10" s="46">
        <f>一覧!AJ10</f>
        <v>165</v>
      </c>
      <c r="AM10" s="72">
        <f>一覧!AK10</f>
        <v>97.058823529411768</v>
      </c>
      <c r="AN10" s="46">
        <f>一覧!AL10</f>
        <v>83</v>
      </c>
      <c r="AO10" s="72">
        <f>一覧!AM10</f>
        <v>100</v>
      </c>
      <c r="AP10" s="46">
        <f>一覧!AN10</f>
        <v>83</v>
      </c>
      <c r="AQ10" s="72">
        <f>一覧!AO10</f>
        <v>89.247311827956992</v>
      </c>
      <c r="AR10" s="46">
        <f>一覧!AP10</f>
        <v>90</v>
      </c>
      <c r="AS10" s="72">
        <f>一覧!AQ10</f>
        <v>109.75609756097562</v>
      </c>
      <c r="AT10" s="46">
        <f>一覧!AR10</f>
        <v>60</v>
      </c>
      <c r="AU10" s="72">
        <f>一覧!AS10</f>
        <v>83.333333333333343</v>
      </c>
      <c r="AV10" s="46">
        <f>一覧!AT10</f>
        <v>45</v>
      </c>
      <c r="AW10" s="72">
        <f>一覧!AU10</f>
        <v>81.818181818181827</v>
      </c>
      <c r="AX10" s="46" t="str">
        <f>一覧!AV10</f>
        <v>－</v>
      </c>
      <c r="AY10" s="72" t="str">
        <f>一覧!AW10</f>
        <v>－</v>
      </c>
      <c r="AZ10" s="46" t="str">
        <f>一覧!AX10</f>
        <v>－</v>
      </c>
      <c r="BA10" s="72" t="str">
        <f>一覧!AY10</f>
        <v>－</v>
      </c>
      <c r="BB10" s="46">
        <f>一覧!AZ10</f>
        <v>30</v>
      </c>
      <c r="BC10" s="72">
        <f>一覧!BA10</f>
        <v>90.909090909090907</v>
      </c>
      <c r="BD10" s="46">
        <f>一覧!BB10</f>
        <v>9</v>
      </c>
      <c r="BE10" s="72">
        <f>一覧!BC10</f>
        <v>100</v>
      </c>
      <c r="BF10" s="46">
        <f>一覧!BD10</f>
        <v>12</v>
      </c>
      <c r="BG10" s="72">
        <f>一覧!BE10</f>
        <v>92.307692307692307</v>
      </c>
      <c r="BH10" s="46">
        <f>一覧!BF10</f>
        <v>37</v>
      </c>
      <c r="BI10" s="72">
        <f>一覧!BG10</f>
        <v>108.8235294117647</v>
      </c>
      <c r="BJ10" s="46" t="str">
        <f>一覧!BH10</f>
        <v>－</v>
      </c>
      <c r="BK10" s="72" t="str">
        <f>一覧!BI10</f>
        <v>－</v>
      </c>
      <c r="BL10" s="46" t="str">
        <f>一覧!BJ10</f>
        <v>－</v>
      </c>
      <c r="BM10" s="72" t="str">
        <f>一覧!BK10</f>
        <v>－</v>
      </c>
      <c r="BN10" s="46" t="str">
        <f>一覧!BL10</f>
        <v>－</v>
      </c>
      <c r="BO10" s="72" t="str">
        <f>一覧!BM10</f>
        <v>－</v>
      </c>
      <c r="BP10" s="46" t="str">
        <f>一覧!BN10</f>
        <v>－</v>
      </c>
      <c r="BQ10" s="72" t="str">
        <f>一覧!BO10</f>
        <v>－</v>
      </c>
      <c r="BR10" s="46">
        <f>一覧!BP10</f>
        <v>4075</v>
      </c>
      <c r="BS10" s="72">
        <f>一覧!BQ10</f>
        <v>105.46066252587991</v>
      </c>
      <c r="BT10" s="46" t="str">
        <f>一覧!BR10</f>
        <v>－</v>
      </c>
      <c r="BU10" s="72" t="str">
        <f>一覧!BS10</f>
        <v>－</v>
      </c>
      <c r="BV10" s="46">
        <f>一覧!BT10</f>
        <v>426</v>
      </c>
      <c r="BW10" s="72">
        <f>一覧!BU10</f>
        <v>100</v>
      </c>
      <c r="BX10" s="46" t="str">
        <f>一覧!BV10</f>
        <v>－</v>
      </c>
      <c r="BY10" s="72" t="str">
        <f>一覧!BW10</f>
        <v>－</v>
      </c>
      <c r="BZ10" s="46" t="str">
        <f>一覧!BX10</f>
        <v>－</v>
      </c>
      <c r="CA10" s="72" t="str">
        <f>一覧!BY10</f>
        <v>－</v>
      </c>
      <c r="CB10" s="46">
        <f>一覧!BZ10</f>
        <v>434</v>
      </c>
      <c r="CC10" s="72">
        <f>一覧!CA10</f>
        <v>111.28205128205128</v>
      </c>
      <c r="CD10" s="46" t="str">
        <f>一覧!CB10</f>
        <v>－</v>
      </c>
      <c r="CE10" s="72" t="str">
        <f>一覧!CC10</f>
        <v>－</v>
      </c>
      <c r="CF10" s="46" t="str">
        <f>一覧!CD10</f>
        <v>－</v>
      </c>
      <c r="CG10" s="72" t="str">
        <f>一覧!CE10</f>
        <v>－</v>
      </c>
      <c r="CH10" s="46" t="str">
        <f>一覧!CF10</f>
        <v>－</v>
      </c>
      <c r="CI10" s="72" t="str">
        <f>一覧!CG10</f>
        <v>－</v>
      </c>
      <c r="CJ10" s="46" t="str">
        <f>一覧!CH10</f>
        <v>－</v>
      </c>
      <c r="CK10" s="72" t="str">
        <f>一覧!CI10</f>
        <v>－</v>
      </c>
      <c r="CL10" s="46" t="str">
        <f>一覧!CJ10</f>
        <v>－</v>
      </c>
      <c r="CM10" s="72" t="str">
        <f>一覧!CK10</f>
        <v>－</v>
      </c>
      <c r="CN10" s="46" t="str">
        <f>一覧!CL10</f>
        <v>－</v>
      </c>
      <c r="CO10" s="72" t="str">
        <f>一覧!CM10</f>
        <v>－</v>
      </c>
      <c r="CP10" s="46" t="str">
        <f>一覧!CN10</f>
        <v>－</v>
      </c>
      <c r="CQ10" s="72" t="str">
        <f>一覧!CO10</f>
        <v>－</v>
      </c>
      <c r="CR10" s="46">
        <f>一覧!CP10</f>
        <v>227</v>
      </c>
      <c r="CS10" s="72">
        <f>一覧!CQ10</f>
        <v>104.12844036697248</v>
      </c>
      <c r="CT10" s="46">
        <f>一覧!CR10</f>
        <v>100</v>
      </c>
      <c r="CU10" s="72">
        <f>一覧!CS10</f>
        <v>101.01010101010101</v>
      </c>
      <c r="CV10" s="46">
        <f>一覧!CT10</f>
        <v>5</v>
      </c>
      <c r="CW10" s="72">
        <f>一覧!CU10</f>
        <v>100</v>
      </c>
      <c r="CX10" s="46" t="str">
        <f>一覧!CV10</f>
        <v>－</v>
      </c>
      <c r="CY10" s="72" t="str">
        <f>一覧!CW10</f>
        <v>－</v>
      </c>
      <c r="CZ10" s="46" t="str">
        <f>一覧!CX10</f>
        <v>－</v>
      </c>
      <c r="DA10" s="72" t="str">
        <f>一覧!CY10</f>
        <v>－</v>
      </c>
      <c r="DB10" s="46" t="str">
        <f>一覧!CZ10</f>
        <v>－</v>
      </c>
      <c r="DC10" s="72" t="str">
        <f>一覧!DA10</f>
        <v>－</v>
      </c>
      <c r="DD10" s="46" t="str">
        <f>一覧!DB10</f>
        <v>－</v>
      </c>
      <c r="DE10" s="72" t="str">
        <f>一覧!DC10</f>
        <v>－</v>
      </c>
      <c r="DF10" s="46" t="str">
        <f>一覧!DD10</f>
        <v>－</v>
      </c>
      <c r="DG10" s="77" t="str">
        <f>一覧!DE10</f>
        <v>－</v>
      </c>
      <c r="DH10" s="82" t="str">
        <f>一覧!DF10</f>
        <v>－</v>
      </c>
      <c r="DI10" s="72" t="str">
        <f>一覧!DG10</f>
        <v>－</v>
      </c>
      <c r="DJ10" s="46">
        <f>一覧!DH10</f>
        <v>450</v>
      </c>
      <c r="DK10" s="72">
        <f>一覧!DI10</f>
        <v>86.538461538461547</v>
      </c>
      <c r="DL10" s="46">
        <f>一覧!DL10</f>
        <v>54</v>
      </c>
      <c r="DM10" s="72">
        <f>一覧!DM10</f>
        <v>93.103448275862064</v>
      </c>
      <c r="DN10" s="46" t="str">
        <f>一覧!DN10</f>
        <v>－</v>
      </c>
      <c r="DO10" s="72" t="str">
        <f>一覧!DO10</f>
        <v>－</v>
      </c>
      <c r="DP10" s="46">
        <f>一覧!DP10</f>
        <v>46</v>
      </c>
      <c r="DQ10" s="72" t="str">
        <f>一覧!DQ10</f>
        <v>－</v>
      </c>
      <c r="DR10" s="46">
        <f>一覧!DR10</f>
        <v>66</v>
      </c>
      <c r="DS10" s="72">
        <f>一覧!DS10</f>
        <v>104.76190476190477</v>
      </c>
      <c r="DT10" s="46">
        <f>一覧!DT10</f>
        <v>5</v>
      </c>
      <c r="DU10" s="72">
        <f>一覧!DU10</f>
        <v>100</v>
      </c>
      <c r="DV10" s="46" t="str">
        <f>一覧!DV10</f>
        <v>－</v>
      </c>
      <c r="DW10" s="72" t="str">
        <f>一覧!DW10</f>
        <v>－</v>
      </c>
      <c r="DX10" s="46" t="str">
        <f>一覧!DX10</f>
        <v>－</v>
      </c>
      <c r="DY10" s="72" t="str">
        <f>一覧!DY10</f>
        <v>－</v>
      </c>
      <c r="DZ10" s="46">
        <f>一覧!DZ10</f>
        <v>44</v>
      </c>
      <c r="EA10" s="72">
        <f>一覧!EA10</f>
        <v>104.76190476190477</v>
      </c>
      <c r="EB10" s="46" t="str">
        <f>一覧!EB10</f>
        <v>－</v>
      </c>
      <c r="EC10" s="72" t="str">
        <f>一覧!EC10</f>
        <v>－</v>
      </c>
      <c r="ED10" s="46">
        <f>一覧!ED10</f>
        <v>5</v>
      </c>
      <c r="EE10" s="72">
        <f>一覧!EE10</f>
        <v>500</v>
      </c>
      <c r="EF10" s="46" t="str">
        <f>一覧!EF10</f>
        <v>－</v>
      </c>
      <c r="EG10" s="72" t="str">
        <f>一覧!EG10</f>
        <v>－</v>
      </c>
      <c r="EH10" s="46">
        <f>一覧!EH10</f>
        <v>212</v>
      </c>
      <c r="EI10" s="72">
        <f>一覧!EI10</f>
        <v>104.95049504950495</v>
      </c>
      <c r="EJ10" s="46">
        <f>一覧!EJ10</f>
        <v>28</v>
      </c>
      <c r="EK10" s="77">
        <f>一覧!EK10</f>
        <v>100</v>
      </c>
    </row>
    <row r="11" spans="2:141" ht="12" customHeight="1" x14ac:dyDescent="0.15">
      <c r="B11" s="22">
        <v>2000</v>
      </c>
      <c r="C11" s="20">
        <v>12</v>
      </c>
      <c r="D11" s="46" t="str">
        <f>一覧!D11</f>
        <v>－</v>
      </c>
      <c r="E11" s="72" t="str">
        <f>一覧!E11</f>
        <v>－</v>
      </c>
      <c r="F11" s="46" t="str">
        <f>一覧!F11</f>
        <v>－</v>
      </c>
      <c r="G11" s="72" t="str">
        <f>一覧!G11</f>
        <v>－</v>
      </c>
      <c r="H11" s="46" t="str">
        <f>一覧!H11</f>
        <v>－</v>
      </c>
      <c r="I11" s="72" t="str">
        <f>一覧!I11</f>
        <v>－</v>
      </c>
      <c r="J11" s="46">
        <f>一覧!J11</f>
        <v>6859</v>
      </c>
      <c r="K11" s="72">
        <f>一覧!K11</f>
        <v>102.44958924570575</v>
      </c>
      <c r="L11" s="46">
        <f>一覧!L11</f>
        <v>1740</v>
      </c>
      <c r="M11" s="72">
        <f>一覧!M11</f>
        <v>102.29276895943562</v>
      </c>
      <c r="N11" s="46">
        <f>一覧!N11</f>
        <v>1420</v>
      </c>
      <c r="O11" s="72">
        <f>一覧!O11</f>
        <v>101.42857142857142</v>
      </c>
      <c r="P11" s="46">
        <f>一覧!P11</f>
        <v>1284</v>
      </c>
      <c r="Q11" s="72">
        <f>一覧!Q11</f>
        <v>105.07364975450082</v>
      </c>
      <c r="R11" s="46" t="e">
        <f>一覧!#REF!</f>
        <v>#REF!</v>
      </c>
      <c r="S11" s="72" t="e">
        <f>一覧!#REF!</f>
        <v>#REF!</v>
      </c>
      <c r="T11" s="46">
        <f>一覧!R11</f>
        <v>401</v>
      </c>
      <c r="U11" s="72">
        <f>一覧!S11</f>
        <v>90.519187358916469</v>
      </c>
      <c r="V11" s="46">
        <f>一覧!T11</f>
        <v>231</v>
      </c>
      <c r="W11" s="72">
        <f>一覧!U11</f>
        <v>88.84615384615384</v>
      </c>
      <c r="X11" s="46">
        <f>一覧!V11</f>
        <v>268</v>
      </c>
      <c r="Y11" s="72">
        <f>一覧!W11</f>
        <v>105.09803921568628</v>
      </c>
      <c r="Z11" s="46">
        <f>一覧!X11</f>
        <v>353</v>
      </c>
      <c r="AA11" s="72">
        <f>一覧!Y11</f>
        <v>103.82352941176471</v>
      </c>
      <c r="AB11" s="46">
        <f>一覧!Z11</f>
        <v>148</v>
      </c>
      <c r="AC11" s="72">
        <f>一覧!AA11</f>
        <v>89.696969696969703</v>
      </c>
      <c r="AD11" s="46">
        <f>一覧!AB11</f>
        <v>146</v>
      </c>
      <c r="AE11" s="72">
        <f>一覧!AC11</f>
        <v>112.30769230769231</v>
      </c>
      <c r="AF11" s="46">
        <f>一覧!AD11</f>
        <v>108</v>
      </c>
      <c r="AG11" s="72">
        <f>一覧!AE11</f>
        <v>113.68421052631578</v>
      </c>
      <c r="AH11" s="46">
        <f>一覧!AF11</f>
        <v>77</v>
      </c>
      <c r="AI11" s="72">
        <f>一覧!AG11</f>
        <v>104.05405405405406</v>
      </c>
      <c r="AJ11" s="46" t="str">
        <f>一覧!AH11</f>
        <v>－</v>
      </c>
      <c r="AK11" s="72" t="str">
        <f>一覧!AI11</f>
        <v>－</v>
      </c>
      <c r="AL11" s="46">
        <f>一覧!AJ11</f>
        <v>161</v>
      </c>
      <c r="AM11" s="72">
        <f>一覧!AK11</f>
        <v>97.575757575757578</v>
      </c>
      <c r="AN11" s="46">
        <f>一覧!AL11</f>
        <v>83</v>
      </c>
      <c r="AO11" s="72">
        <f>一覧!AM11</f>
        <v>100</v>
      </c>
      <c r="AP11" s="46">
        <f>一覧!AN11</f>
        <v>90</v>
      </c>
      <c r="AQ11" s="72">
        <f>一覧!AO11</f>
        <v>108.43373493975903</v>
      </c>
      <c r="AR11" s="46">
        <f>一覧!AP11</f>
        <v>93</v>
      </c>
      <c r="AS11" s="72">
        <f>一覧!AQ11</f>
        <v>103.33333333333334</v>
      </c>
      <c r="AT11" s="46">
        <f>一覧!AR11</f>
        <v>58</v>
      </c>
      <c r="AU11" s="72">
        <f>一覧!AS11</f>
        <v>96.666666666666671</v>
      </c>
      <c r="AV11" s="46">
        <f>一覧!AT11</f>
        <v>31</v>
      </c>
      <c r="AW11" s="72">
        <f>一覧!AU11</f>
        <v>68.888888888888886</v>
      </c>
      <c r="AX11" s="46">
        <f>一覧!AV11</f>
        <v>14</v>
      </c>
      <c r="AY11" s="72" t="str">
        <f>一覧!AW11</f>
        <v>－</v>
      </c>
      <c r="AZ11" s="46">
        <f>一覧!AX11</f>
        <v>37</v>
      </c>
      <c r="BA11" s="72" t="str">
        <f>一覧!AY11</f>
        <v>－</v>
      </c>
      <c r="BB11" s="46" t="str">
        <f>一覧!AZ11</f>
        <v>－</v>
      </c>
      <c r="BC11" s="72" t="str">
        <f>一覧!BA11</f>
        <v>－</v>
      </c>
      <c r="BD11" s="46" t="str">
        <f>一覧!BB11</f>
        <v>－</v>
      </c>
      <c r="BE11" s="72" t="str">
        <f>一覧!BC11</f>
        <v>－</v>
      </c>
      <c r="BF11" s="46">
        <f>一覧!BD11</f>
        <v>13</v>
      </c>
      <c r="BG11" s="72">
        <f>一覧!BE11</f>
        <v>108.33333333333333</v>
      </c>
      <c r="BH11" s="46">
        <f>一覧!BF11</f>
        <v>39</v>
      </c>
      <c r="BI11" s="72">
        <f>一覧!BG11</f>
        <v>105.40540540540539</v>
      </c>
      <c r="BJ11" s="46" t="str">
        <f>一覧!BH11</f>
        <v>－</v>
      </c>
      <c r="BK11" s="72" t="str">
        <f>一覧!BI11</f>
        <v>－</v>
      </c>
      <c r="BL11" s="46" t="str">
        <f>一覧!BJ11</f>
        <v>－</v>
      </c>
      <c r="BM11" s="72" t="str">
        <f>一覧!BK11</f>
        <v>－</v>
      </c>
      <c r="BN11" s="46" t="str">
        <f>一覧!BL11</f>
        <v>－</v>
      </c>
      <c r="BO11" s="72" t="str">
        <f>一覧!BM11</f>
        <v>－</v>
      </c>
      <c r="BP11" s="46" t="str">
        <f>一覧!BN11</f>
        <v>－</v>
      </c>
      <c r="BQ11" s="72" t="str">
        <f>一覧!BO11</f>
        <v>－</v>
      </c>
      <c r="BR11" s="46">
        <f>一覧!BP11</f>
        <v>4148</v>
      </c>
      <c r="BS11" s="72">
        <f>一覧!BQ11</f>
        <v>101.79141104294477</v>
      </c>
      <c r="BT11" s="46">
        <f>一覧!BR11</f>
        <v>188</v>
      </c>
      <c r="BU11" s="72" t="str">
        <f>一覧!BS11</f>
        <v>－</v>
      </c>
      <c r="BV11" s="46">
        <f>一覧!BT11</f>
        <v>422</v>
      </c>
      <c r="BW11" s="72">
        <f>一覧!BU11</f>
        <v>99.061032863849761</v>
      </c>
      <c r="BX11" s="46" t="str">
        <f>一覧!BV11</f>
        <v>－</v>
      </c>
      <c r="BY11" s="72" t="str">
        <f>一覧!BW11</f>
        <v>－</v>
      </c>
      <c r="BZ11" s="46" t="str">
        <f>一覧!BX11</f>
        <v>－</v>
      </c>
      <c r="CA11" s="72" t="str">
        <f>一覧!BY11</f>
        <v>－</v>
      </c>
      <c r="CB11" s="46">
        <f>一覧!BZ11</f>
        <v>410</v>
      </c>
      <c r="CC11" s="72">
        <f>一覧!CA11</f>
        <v>94.47004608294931</v>
      </c>
      <c r="CD11" s="46" t="str">
        <f>一覧!CB11</f>
        <v>－</v>
      </c>
      <c r="CE11" s="72" t="str">
        <f>一覧!CC11</f>
        <v>－</v>
      </c>
      <c r="CF11" s="46" t="str">
        <f>一覧!CD11</f>
        <v>－</v>
      </c>
      <c r="CG11" s="72" t="str">
        <f>一覧!CE11</f>
        <v>－</v>
      </c>
      <c r="CH11" s="46" t="str">
        <f>一覧!CF11</f>
        <v>－</v>
      </c>
      <c r="CI11" s="72" t="str">
        <f>一覧!CG11</f>
        <v>－</v>
      </c>
      <c r="CJ11" s="46" t="str">
        <f>一覧!CH11</f>
        <v>－</v>
      </c>
      <c r="CK11" s="72" t="str">
        <f>一覧!CI11</f>
        <v>－</v>
      </c>
      <c r="CL11" s="46" t="str">
        <f>一覧!CJ11</f>
        <v>－</v>
      </c>
      <c r="CM11" s="72" t="str">
        <f>一覧!CK11</f>
        <v>－</v>
      </c>
      <c r="CN11" s="46" t="str">
        <f>一覧!CL11</f>
        <v>－</v>
      </c>
      <c r="CO11" s="72" t="str">
        <f>一覧!CM11</f>
        <v>－</v>
      </c>
      <c r="CP11" s="46" t="str">
        <f>一覧!CN11</f>
        <v>－</v>
      </c>
      <c r="CQ11" s="72" t="str">
        <f>一覧!CO11</f>
        <v>－</v>
      </c>
      <c r="CR11" s="46">
        <f>一覧!CP11</f>
        <v>243</v>
      </c>
      <c r="CS11" s="72">
        <f>一覧!CQ11</f>
        <v>107.04845814977975</v>
      </c>
      <c r="CT11" s="46">
        <f>一覧!CR11</f>
        <v>102</v>
      </c>
      <c r="CU11" s="72">
        <f>一覧!CS11</f>
        <v>102</v>
      </c>
      <c r="CV11" s="46" t="str">
        <f>一覧!CT11</f>
        <v>－</v>
      </c>
      <c r="CW11" s="72" t="str">
        <f>一覧!CU11</f>
        <v>－</v>
      </c>
      <c r="CX11" s="46" t="str">
        <f>一覧!CV11</f>
        <v>－</v>
      </c>
      <c r="CY11" s="72" t="str">
        <f>一覧!CW11</f>
        <v>－</v>
      </c>
      <c r="CZ11" s="46" t="str">
        <f>一覧!CX11</f>
        <v>－</v>
      </c>
      <c r="DA11" s="72" t="str">
        <f>一覧!CY11</f>
        <v>－</v>
      </c>
      <c r="DB11" s="46" t="str">
        <f>一覧!CZ11</f>
        <v>－</v>
      </c>
      <c r="DC11" s="72" t="str">
        <f>一覧!DA11</f>
        <v>－</v>
      </c>
      <c r="DD11" s="46" t="str">
        <f>一覧!DB11</f>
        <v>－</v>
      </c>
      <c r="DE11" s="72" t="str">
        <f>一覧!DC11</f>
        <v>－</v>
      </c>
      <c r="DF11" s="46" t="str">
        <f>一覧!DD11</f>
        <v>－</v>
      </c>
      <c r="DG11" s="77" t="str">
        <f>一覧!DE11</f>
        <v>－</v>
      </c>
      <c r="DH11" s="82" t="str">
        <f>一覧!DF11</f>
        <v>－</v>
      </c>
      <c r="DI11" s="72" t="str">
        <f>一覧!DG11</f>
        <v>－</v>
      </c>
      <c r="DJ11" s="46">
        <f>一覧!DH11</f>
        <v>580</v>
      </c>
      <c r="DK11" s="72">
        <f>一覧!DI11</f>
        <v>128.88888888888889</v>
      </c>
      <c r="DL11" s="46" t="str">
        <f>一覧!DL11</f>
        <v>－</v>
      </c>
      <c r="DM11" s="72" t="str">
        <f>一覧!DM11</f>
        <v>－</v>
      </c>
      <c r="DN11" s="46">
        <f>一覧!DN11</f>
        <v>131</v>
      </c>
      <c r="DO11" s="72" t="str">
        <f>一覧!DO11</f>
        <v>－</v>
      </c>
      <c r="DP11" s="46">
        <f>一覧!DP11</f>
        <v>38</v>
      </c>
      <c r="DQ11" s="72">
        <f>一覧!DQ11</f>
        <v>82.608695652173907</v>
      </c>
      <c r="DR11" s="46">
        <f>一覧!DR11</f>
        <v>68</v>
      </c>
      <c r="DS11" s="72">
        <f>一覧!DS11</f>
        <v>103.03030303030303</v>
      </c>
      <c r="DT11" s="46">
        <f>一覧!DT11</f>
        <v>5</v>
      </c>
      <c r="DU11" s="72">
        <f>一覧!DU11</f>
        <v>100</v>
      </c>
      <c r="DV11" s="46" t="str">
        <f>一覧!DV11</f>
        <v>－</v>
      </c>
      <c r="DW11" s="72" t="str">
        <f>一覧!DW11</f>
        <v>－</v>
      </c>
      <c r="DX11" s="46" t="str">
        <f>一覧!DX11</f>
        <v>－</v>
      </c>
      <c r="DY11" s="72" t="str">
        <f>一覧!DY11</f>
        <v>－</v>
      </c>
      <c r="DZ11" s="46">
        <f>一覧!DZ11</f>
        <v>43</v>
      </c>
      <c r="EA11" s="72">
        <f>一覧!EA11</f>
        <v>97.727272727272734</v>
      </c>
      <c r="EB11" s="46" t="str">
        <f>一覧!EB11</f>
        <v>－</v>
      </c>
      <c r="EC11" s="72" t="str">
        <f>一覧!EC11</f>
        <v>－</v>
      </c>
      <c r="ED11" s="46">
        <f>一覧!ED11</f>
        <v>7</v>
      </c>
      <c r="EE11" s="72">
        <f>一覧!EE11</f>
        <v>140</v>
      </c>
      <c r="EF11" s="46" t="str">
        <f>一覧!EF11</f>
        <v>－</v>
      </c>
      <c r="EG11" s="72" t="str">
        <f>一覧!EG11</f>
        <v>－</v>
      </c>
      <c r="EH11" s="46">
        <f>一覧!EH11</f>
        <v>218</v>
      </c>
      <c r="EI11" s="72">
        <f>一覧!EI11</f>
        <v>102.8301886792453</v>
      </c>
      <c r="EJ11" s="46">
        <f>一覧!EJ11</f>
        <v>28</v>
      </c>
      <c r="EK11" s="77">
        <f>一覧!EK11</f>
        <v>100</v>
      </c>
    </row>
    <row r="12" spans="2:141" ht="12" customHeight="1" x14ac:dyDescent="0.15">
      <c r="B12" s="54">
        <v>2001</v>
      </c>
      <c r="C12" s="55">
        <v>13</v>
      </c>
      <c r="D12" s="56" t="str">
        <f>一覧!D12</f>
        <v>－</v>
      </c>
      <c r="E12" s="73" t="str">
        <f>一覧!E12</f>
        <v>－</v>
      </c>
      <c r="F12" s="56" t="str">
        <f>一覧!F12</f>
        <v>－</v>
      </c>
      <c r="G12" s="73" t="str">
        <f>一覧!G12</f>
        <v>－</v>
      </c>
      <c r="H12" s="56">
        <f>一覧!H12</f>
        <v>7971</v>
      </c>
      <c r="I12" s="73" t="str">
        <f>一覧!I12</f>
        <v>－</v>
      </c>
      <c r="J12" s="56" t="str">
        <f>一覧!J12</f>
        <v>－</v>
      </c>
      <c r="K12" s="73" t="str">
        <f>一覧!K12</f>
        <v>－</v>
      </c>
      <c r="L12" s="56">
        <f>一覧!L12</f>
        <v>1772</v>
      </c>
      <c r="M12" s="73">
        <f>一覧!M12</f>
        <v>101.83908045977013</v>
      </c>
      <c r="N12" s="56">
        <f>一覧!N12</f>
        <v>1482</v>
      </c>
      <c r="O12" s="73">
        <f>一覧!O12</f>
        <v>104.36619718309859</v>
      </c>
      <c r="P12" s="56">
        <f>一覧!P12</f>
        <v>1238</v>
      </c>
      <c r="Q12" s="73">
        <f>一覧!Q12</f>
        <v>96.417445482866043</v>
      </c>
      <c r="R12" s="56" t="e">
        <f>一覧!#REF!</f>
        <v>#REF!</v>
      </c>
      <c r="S12" s="73" t="e">
        <f>一覧!#REF!</f>
        <v>#REF!</v>
      </c>
      <c r="T12" s="56">
        <f>一覧!R12</f>
        <v>396</v>
      </c>
      <c r="U12" s="73">
        <f>一覧!S12</f>
        <v>98.753117206982537</v>
      </c>
      <c r="V12" s="56">
        <f>一覧!T12</f>
        <v>282</v>
      </c>
      <c r="W12" s="73">
        <f>一覧!U12</f>
        <v>122.07792207792207</v>
      </c>
      <c r="X12" s="56">
        <f>一覧!V12</f>
        <v>280</v>
      </c>
      <c r="Y12" s="73">
        <f>一覧!W12</f>
        <v>104.4776119402985</v>
      </c>
      <c r="Z12" s="56">
        <f>一覧!X12</f>
        <v>344</v>
      </c>
      <c r="AA12" s="73">
        <f>一覧!Y12</f>
        <v>97.450424929178467</v>
      </c>
      <c r="AB12" s="56">
        <f>一覧!Z12</f>
        <v>152</v>
      </c>
      <c r="AC12" s="73">
        <f>一覧!AA12</f>
        <v>102.70270270270269</v>
      </c>
      <c r="AD12" s="56">
        <f>一覧!AB12</f>
        <v>153</v>
      </c>
      <c r="AE12" s="73">
        <f>一覧!AC12</f>
        <v>104.7945205479452</v>
      </c>
      <c r="AF12" s="56">
        <f>一覧!AD12</f>
        <v>104</v>
      </c>
      <c r="AG12" s="73">
        <f>一覧!AE12</f>
        <v>96.296296296296291</v>
      </c>
      <c r="AH12" s="56">
        <f>一覧!AF12</f>
        <v>79</v>
      </c>
      <c r="AI12" s="73">
        <f>一覧!AG12</f>
        <v>102.59740259740259</v>
      </c>
      <c r="AJ12" s="56" t="str">
        <f>一覧!AH12</f>
        <v>－</v>
      </c>
      <c r="AK12" s="73" t="str">
        <f>一覧!AI12</f>
        <v>－</v>
      </c>
      <c r="AL12" s="56" t="str">
        <f>一覧!AJ12</f>
        <v>－</v>
      </c>
      <c r="AM12" s="73" t="str">
        <f>一覧!AK12</f>
        <v>－</v>
      </c>
      <c r="AN12" s="56">
        <f>一覧!AL12</f>
        <v>87</v>
      </c>
      <c r="AO12" s="73">
        <f>一覧!AM12</f>
        <v>104.81927710843372</v>
      </c>
      <c r="AP12" s="56">
        <f>一覧!AN12</f>
        <v>88</v>
      </c>
      <c r="AQ12" s="73">
        <f>一覧!AO12</f>
        <v>97.777777777777771</v>
      </c>
      <c r="AR12" s="56">
        <f>一覧!AP12</f>
        <v>103</v>
      </c>
      <c r="AS12" s="73">
        <f>一覧!AQ12</f>
        <v>110.75268817204301</v>
      </c>
      <c r="AT12" s="56" t="str">
        <f>一覧!AR12</f>
        <v>－</v>
      </c>
      <c r="AU12" s="73" t="str">
        <f>一覧!AS12</f>
        <v>－</v>
      </c>
      <c r="AV12" s="56">
        <f>一覧!AT12</f>
        <v>34</v>
      </c>
      <c r="AW12" s="73">
        <f>一覧!AU12</f>
        <v>109.6774193548387</v>
      </c>
      <c r="AX12" s="56">
        <f>一覧!AV12</f>
        <v>13</v>
      </c>
      <c r="AY12" s="73">
        <f>一覧!AW12</f>
        <v>92.857142857142861</v>
      </c>
      <c r="AZ12" s="56">
        <f>一覧!AX12</f>
        <v>25</v>
      </c>
      <c r="BA12" s="73">
        <f>一覧!AY12</f>
        <v>67.567567567567565</v>
      </c>
      <c r="BB12" s="56" t="str">
        <f>一覧!AZ12</f>
        <v>－</v>
      </c>
      <c r="BC12" s="73" t="str">
        <f>一覧!BA12</f>
        <v>－</v>
      </c>
      <c r="BD12" s="56">
        <f>一覧!BB12</f>
        <v>19</v>
      </c>
      <c r="BE12" s="73" t="str">
        <f>一覧!BC12</f>
        <v>－</v>
      </c>
      <c r="BF12" s="56">
        <f>一覧!BD12</f>
        <v>13</v>
      </c>
      <c r="BG12" s="73">
        <f>一覧!BE12</f>
        <v>100</v>
      </c>
      <c r="BH12" s="56">
        <f>一覧!BF12</f>
        <v>40</v>
      </c>
      <c r="BI12" s="73">
        <f>一覧!BG12</f>
        <v>102.56410256410255</v>
      </c>
      <c r="BJ12" s="56">
        <f>一覧!BH12</f>
        <v>12</v>
      </c>
      <c r="BK12" s="73" t="str">
        <f>一覧!BI12</f>
        <v>－</v>
      </c>
      <c r="BL12" s="56" t="str">
        <f>一覧!BJ12</f>
        <v>－</v>
      </c>
      <c r="BM12" s="73" t="str">
        <f>一覧!BK12</f>
        <v>－</v>
      </c>
      <c r="BN12" s="56" t="str">
        <f>一覧!BL12</f>
        <v>－</v>
      </c>
      <c r="BO12" s="73" t="str">
        <f>一覧!BM12</f>
        <v>－</v>
      </c>
      <c r="BP12" s="56" t="str">
        <f>一覧!BN12</f>
        <v>－</v>
      </c>
      <c r="BQ12" s="73" t="str">
        <f>一覧!BO12</f>
        <v>－</v>
      </c>
      <c r="BR12" s="56">
        <f>一覧!BP12</f>
        <v>4302</v>
      </c>
      <c r="BS12" s="73">
        <f>一覧!BQ12</f>
        <v>103.71263259402122</v>
      </c>
      <c r="BT12" s="56">
        <f>一覧!BR12</f>
        <v>206</v>
      </c>
      <c r="BU12" s="73">
        <f>一覧!BS12</f>
        <v>109.57446808510637</v>
      </c>
      <c r="BV12" s="56">
        <f>一覧!BT12</f>
        <v>438</v>
      </c>
      <c r="BW12" s="73">
        <f>一覧!BU12</f>
        <v>103.7914691943128</v>
      </c>
      <c r="BX12" s="56" t="str">
        <f>一覧!BV12</f>
        <v>－</v>
      </c>
      <c r="BY12" s="73" t="str">
        <f>一覧!BW12</f>
        <v>－</v>
      </c>
      <c r="BZ12" s="56" t="str">
        <f>一覧!BX12</f>
        <v>－</v>
      </c>
      <c r="CA12" s="73" t="str">
        <f>一覧!BY12</f>
        <v>－</v>
      </c>
      <c r="CB12" s="56">
        <f>一覧!BZ12</f>
        <v>419</v>
      </c>
      <c r="CC12" s="73">
        <f>一覧!CA12</f>
        <v>102.19512195121952</v>
      </c>
      <c r="CD12" s="56" t="str">
        <f>一覧!CB12</f>
        <v>－</v>
      </c>
      <c r="CE12" s="73" t="str">
        <f>一覧!CC12</f>
        <v>－</v>
      </c>
      <c r="CF12" s="56" t="str">
        <f>一覧!CD12</f>
        <v>－</v>
      </c>
      <c r="CG12" s="73" t="str">
        <f>一覧!CE12</f>
        <v>－</v>
      </c>
      <c r="CH12" s="56" t="str">
        <f>一覧!CF12</f>
        <v>－</v>
      </c>
      <c r="CI12" s="73" t="str">
        <f>一覧!CG12</f>
        <v>－</v>
      </c>
      <c r="CJ12" s="56" t="str">
        <f>一覧!CH12</f>
        <v>－</v>
      </c>
      <c r="CK12" s="73" t="str">
        <f>一覧!CI12</f>
        <v>－</v>
      </c>
      <c r="CL12" s="56" t="str">
        <f>一覧!CJ12</f>
        <v>－</v>
      </c>
      <c r="CM12" s="73" t="str">
        <f>一覧!CK12</f>
        <v>－</v>
      </c>
      <c r="CN12" s="56" t="str">
        <f>一覧!CL12</f>
        <v>－</v>
      </c>
      <c r="CO12" s="73" t="str">
        <f>一覧!CM12</f>
        <v>－</v>
      </c>
      <c r="CP12" s="56" t="str">
        <f>一覧!CN12</f>
        <v>－</v>
      </c>
      <c r="CQ12" s="73" t="str">
        <f>一覧!CO12</f>
        <v>－</v>
      </c>
      <c r="CR12" s="56">
        <f>一覧!CP12</f>
        <v>236</v>
      </c>
      <c r="CS12" s="73">
        <f>一覧!CQ12</f>
        <v>97.119341563786008</v>
      </c>
      <c r="CT12" s="56" t="str">
        <f>一覧!CR12</f>
        <v>－</v>
      </c>
      <c r="CU12" s="73" t="str">
        <f>一覧!CS12</f>
        <v>－</v>
      </c>
      <c r="CV12" s="56" t="str">
        <f>一覧!CT12</f>
        <v>－</v>
      </c>
      <c r="CW12" s="73" t="str">
        <f>一覧!CU12</f>
        <v>－</v>
      </c>
      <c r="CX12" s="56" t="str">
        <f>一覧!CV12</f>
        <v>－</v>
      </c>
      <c r="CY12" s="73" t="str">
        <f>一覧!CW12</f>
        <v>－</v>
      </c>
      <c r="CZ12" s="56" t="str">
        <f>一覧!CX12</f>
        <v>－</v>
      </c>
      <c r="DA12" s="73" t="str">
        <f>一覧!CY12</f>
        <v>－</v>
      </c>
      <c r="DB12" s="56" t="str">
        <f>一覧!CZ12</f>
        <v>－</v>
      </c>
      <c r="DC12" s="73" t="str">
        <f>一覧!DA12</f>
        <v>－</v>
      </c>
      <c r="DD12" s="56" t="str">
        <f>一覧!DB12</f>
        <v>－</v>
      </c>
      <c r="DE12" s="73" t="str">
        <f>一覧!DC12</f>
        <v>－</v>
      </c>
      <c r="DF12" s="56" t="str">
        <f>一覧!DD12</f>
        <v>－</v>
      </c>
      <c r="DG12" s="78" t="str">
        <f>一覧!DE12</f>
        <v>－</v>
      </c>
      <c r="DH12" s="83" t="str">
        <f>一覧!DF12</f>
        <v>－</v>
      </c>
      <c r="DI12" s="73" t="str">
        <f>一覧!DG12</f>
        <v>－</v>
      </c>
      <c r="DJ12" s="56">
        <f>一覧!DH12</f>
        <v>700</v>
      </c>
      <c r="DK12" s="73">
        <f>一覧!DI12</f>
        <v>120.68965517241379</v>
      </c>
      <c r="DL12" s="56" t="str">
        <f>一覧!DL12</f>
        <v>－</v>
      </c>
      <c r="DM12" s="73" t="str">
        <f>一覧!DM12</f>
        <v>－</v>
      </c>
      <c r="DN12" s="56">
        <f>一覧!DN12</f>
        <v>135</v>
      </c>
      <c r="DO12" s="73">
        <f>一覧!DO12</f>
        <v>103.05343511450383</v>
      </c>
      <c r="DP12" s="56" t="str">
        <f>一覧!DP12</f>
        <v>－</v>
      </c>
      <c r="DQ12" s="73" t="str">
        <f>一覧!DQ12</f>
        <v>－</v>
      </c>
      <c r="DR12" s="56">
        <f>一覧!DR12</f>
        <v>39</v>
      </c>
      <c r="DS12" s="73">
        <f>一覧!DS12</f>
        <v>57.352941176470587</v>
      </c>
      <c r="DT12" s="56">
        <f>一覧!DT12</f>
        <v>7</v>
      </c>
      <c r="DU12" s="73">
        <f>一覧!DU12</f>
        <v>140</v>
      </c>
      <c r="DV12" s="56" t="str">
        <f>一覧!DV12</f>
        <v>－</v>
      </c>
      <c r="DW12" s="73" t="str">
        <f>一覧!DW12</f>
        <v>－</v>
      </c>
      <c r="DX12" s="56" t="str">
        <f>一覧!DX12</f>
        <v>－</v>
      </c>
      <c r="DY12" s="73" t="str">
        <f>一覧!DY12</f>
        <v>－</v>
      </c>
      <c r="DZ12" s="56">
        <f>一覧!DZ12</f>
        <v>45</v>
      </c>
      <c r="EA12" s="73">
        <f>一覧!EA12</f>
        <v>104.65116279069768</v>
      </c>
      <c r="EB12" s="56" t="str">
        <f>一覧!EB12</f>
        <v>－</v>
      </c>
      <c r="EC12" s="73" t="str">
        <f>一覧!EC12</f>
        <v>－</v>
      </c>
      <c r="ED12" s="56" t="str">
        <f>一覧!ED12</f>
        <v>－</v>
      </c>
      <c r="EE12" s="73" t="str">
        <f>一覧!EE12</f>
        <v>－</v>
      </c>
      <c r="EF12" s="56" t="str">
        <f>一覧!EF12</f>
        <v>－</v>
      </c>
      <c r="EG12" s="73" t="str">
        <f>一覧!EG12</f>
        <v>－</v>
      </c>
      <c r="EH12" s="56">
        <f>一覧!EH12</f>
        <v>227</v>
      </c>
      <c r="EI12" s="73">
        <f>一覧!EI12</f>
        <v>104.12844036697248</v>
      </c>
      <c r="EJ12" s="56">
        <f>一覧!EJ12</f>
        <v>28</v>
      </c>
      <c r="EK12" s="78">
        <f>一覧!EK12</f>
        <v>100</v>
      </c>
    </row>
    <row r="13" spans="2:141" ht="12" customHeight="1" x14ac:dyDescent="0.15">
      <c r="B13" s="22">
        <v>2002</v>
      </c>
      <c r="C13" s="20">
        <v>14</v>
      </c>
      <c r="D13" s="46" t="str">
        <f>一覧!D13</f>
        <v>－</v>
      </c>
      <c r="E13" s="72" t="str">
        <f>一覧!E13</f>
        <v>－</v>
      </c>
      <c r="F13" s="46" t="str">
        <f>一覧!F13</f>
        <v>－</v>
      </c>
      <c r="G13" s="72" t="str">
        <f>一覧!G13</f>
        <v>－</v>
      </c>
      <c r="H13" s="46">
        <f>一覧!H13</f>
        <v>7987</v>
      </c>
      <c r="I13" s="72">
        <f>一覧!I13</f>
        <v>100.20072763768661</v>
      </c>
      <c r="J13" s="46" t="str">
        <f>一覧!J13</f>
        <v>－</v>
      </c>
      <c r="K13" s="72" t="str">
        <f>一覧!K13</f>
        <v>－</v>
      </c>
      <c r="L13" s="46">
        <f>一覧!L13</f>
        <v>1793</v>
      </c>
      <c r="M13" s="72">
        <f>一覧!M13</f>
        <v>101.18510158013545</v>
      </c>
      <c r="N13" s="46">
        <f>一覧!N13</f>
        <v>1503</v>
      </c>
      <c r="O13" s="72">
        <f>一覧!O13</f>
        <v>101.41700404858301</v>
      </c>
      <c r="P13" s="46">
        <f>一覧!P13</f>
        <v>1215</v>
      </c>
      <c r="Q13" s="72">
        <f>一覧!Q13</f>
        <v>98.142164781906303</v>
      </c>
      <c r="R13" s="46" t="e">
        <f>一覧!#REF!</f>
        <v>#REF!</v>
      </c>
      <c r="S13" s="72" t="e">
        <f>一覧!#REF!</f>
        <v>#REF!</v>
      </c>
      <c r="T13" s="46">
        <f>一覧!R13</f>
        <v>387</v>
      </c>
      <c r="U13" s="72">
        <f>一覧!S13</f>
        <v>97.727272727272734</v>
      </c>
      <c r="V13" s="46">
        <f>一覧!T13</f>
        <v>285</v>
      </c>
      <c r="W13" s="72">
        <f>一覧!U13</f>
        <v>101.06382978723406</v>
      </c>
      <c r="X13" s="46">
        <f>一覧!V13</f>
        <v>290</v>
      </c>
      <c r="Y13" s="72">
        <f>一覧!W13</f>
        <v>103.57142857142858</v>
      </c>
      <c r="Z13" s="46">
        <f>一覧!X13</f>
        <v>360</v>
      </c>
      <c r="AA13" s="72">
        <f>一覧!Y13</f>
        <v>104.65116279069768</v>
      </c>
      <c r="AB13" s="46">
        <f>一覧!Z13</f>
        <v>155</v>
      </c>
      <c r="AC13" s="72">
        <f>一覧!AA13</f>
        <v>101.9736842105263</v>
      </c>
      <c r="AD13" s="46">
        <f>一覧!AB13</f>
        <v>155</v>
      </c>
      <c r="AE13" s="72">
        <f>一覧!AC13</f>
        <v>101.30718954248366</v>
      </c>
      <c r="AF13" s="46">
        <f>一覧!AD13</f>
        <v>147</v>
      </c>
      <c r="AG13" s="72">
        <f>一覧!AE13</f>
        <v>141.34615384615387</v>
      </c>
      <c r="AH13" s="46" t="str">
        <f>一覧!AF13</f>
        <v>－</v>
      </c>
      <c r="AI13" s="72" t="str">
        <f>一覧!AG13</f>
        <v>－</v>
      </c>
      <c r="AJ13" s="46" t="str">
        <f>一覧!AH13</f>
        <v>－</v>
      </c>
      <c r="AK13" s="72" t="str">
        <f>一覧!AI13</f>
        <v>－</v>
      </c>
      <c r="AL13" s="46" t="str">
        <f>一覧!AJ13</f>
        <v>－</v>
      </c>
      <c r="AM13" s="72" t="str">
        <f>一覧!AK13</f>
        <v>－</v>
      </c>
      <c r="AN13" s="46">
        <f>一覧!AL13</f>
        <v>87</v>
      </c>
      <c r="AO13" s="72">
        <f>一覧!AM13</f>
        <v>100</v>
      </c>
      <c r="AP13" s="46">
        <f>一覧!AN13</f>
        <v>90</v>
      </c>
      <c r="AQ13" s="72">
        <f>一覧!AO13</f>
        <v>102.27272727272727</v>
      </c>
      <c r="AR13" s="46">
        <f>一覧!AP13</f>
        <v>104</v>
      </c>
      <c r="AS13" s="72">
        <f>一覧!AQ13</f>
        <v>100.97087378640776</v>
      </c>
      <c r="AT13" s="46" t="str">
        <f>一覧!AR13</f>
        <v>－</v>
      </c>
      <c r="AU13" s="72" t="str">
        <f>一覧!AS13</f>
        <v>－</v>
      </c>
      <c r="AV13" s="46">
        <f>一覧!AT13</f>
        <v>49</v>
      </c>
      <c r="AW13" s="72">
        <f>一覧!AU13</f>
        <v>144.11764705882354</v>
      </c>
      <c r="AX13" s="46">
        <f>一覧!AV13</f>
        <v>19</v>
      </c>
      <c r="AY13" s="72">
        <f>一覧!AW13</f>
        <v>146.15384615384613</v>
      </c>
      <c r="AZ13" s="46">
        <f>一覧!AX13</f>
        <v>27</v>
      </c>
      <c r="BA13" s="72">
        <f>一覧!AY13</f>
        <v>108</v>
      </c>
      <c r="BB13" s="46" t="str">
        <f>一覧!AZ13</f>
        <v>－</v>
      </c>
      <c r="BC13" s="72" t="str">
        <f>一覧!BA13</f>
        <v>－</v>
      </c>
      <c r="BD13" s="46">
        <f>一覧!BB13</f>
        <v>24</v>
      </c>
      <c r="BE13" s="72">
        <f>一覧!BC13</f>
        <v>126.31578947368421</v>
      </c>
      <c r="BF13" s="46" t="str">
        <f>一覧!BD13</f>
        <v>－</v>
      </c>
      <c r="BG13" s="72" t="str">
        <f>一覧!BE13</f>
        <v>－</v>
      </c>
      <c r="BH13" s="46">
        <f>一覧!BF13</f>
        <v>41</v>
      </c>
      <c r="BI13" s="72">
        <f>一覧!BG13</f>
        <v>102.49999999999999</v>
      </c>
      <c r="BJ13" s="46">
        <f>一覧!BH13</f>
        <v>12</v>
      </c>
      <c r="BK13" s="72">
        <f>一覧!BI13</f>
        <v>100</v>
      </c>
      <c r="BL13" s="46" t="str">
        <f>一覧!BJ13</f>
        <v>－</v>
      </c>
      <c r="BM13" s="72" t="str">
        <f>一覧!BK13</f>
        <v>－</v>
      </c>
      <c r="BN13" s="46" t="str">
        <f>一覧!BL13</f>
        <v>－</v>
      </c>
      <c r="BO13" s="72" t="str">
        <f>一覧!BM13</f>
        <v>－</v>
      </c>
      <c r="BP13" s="46" t="str">
        <f>一覧!BN13</f>
        <v>－</v>
      </c>
      <c r="BQ13" s="72" t="str">
        <f>一覧!BO13</f>
        <v>－</v>
      </c>
      <c r="BR13" s="46">
        <f>一覧!BP13</f>
        <v>4391</v>
      </c>
      <c r="BS13" s="72">
        <f>一覧!BQ13</f>
        <v>102.06880520688053</v>
      </c>
      <c r="BT13" s="46">
        <f>一覧!BR13</f>
        <v>210</v>
      </c>
      <c r="BU13" s="72">
        <f>一覧!BS13</f>
        <v>101.94174757281553</v>
      </c>
      <c r="BV13" s="46">
        <f>一覧!BT13</f>
        <v>364</v>
      </c>
      <c r="BW13" s="72">
        <f>一覧!BU13</f>
        <v>83.105022831050221</v>
      </c>
      <c r="BX13" s="46" t="str">
        <f>一覧!BV13</f>
        <v>－</v>
      </c>
      <c r="BY13" s="72" t="str">
        <f>一覧!BW13</f>
        <v>－</v>
      </c>
      <c r="BZ13" s="46" t="str">
        <f>一覧!BX13</f>
        <v>－</v>
      </c>
      <c r="CA13" s="72" t="str">
        <f>一覧!BY13</f>
        <v>－</v>
      </c>
      <c r="CB13" s="46">
        <f>一覧!BZ13</f>
        <v>397</v>
      </c>
      <c r="CC13" s="72">
        <f>一覧!CA13</f>
        <v>94.749403341288783</v>
      </c>
      <c r="CD13" s="46" t="str">
        <f>一覧!CB13</f>
        <v>－</v>
      </c>
      <c r="CE13" s="72" t="str">
        <f>一覧!CC13</f>
        <v>－</v>
      </c>
      <c r="CF13" s="46" t="str">
        <f>一覧!CD13</f>
        <v>－</v>
      </c>
      <c r="CG13" s="72" t="str">
        <f>一覧!CE13</f>
        <v>－</v>
      </c>
      <c r="CH13" s="46" t="str">
        <f>一覧!CF13</f>
        <v>－</v>
      </c>
      <c r="CI13" s="72" t="str">
        <f>一覧!CG13</f>
        <v>－</v>
      </c>
      <c r="CJ13" s="46" t="str">
        <f>一覧!CH13</f>
        <v>－</v>
      </c>
      <c r="CK13" s="72" t="str">
        <f>一覧!CI13</f>
        <v>－</v>
      </c>
      <c r="CL13" s="46" t="str">
        <f>一覧!CJ13</f>
        <v>－</v>
      </c>
      <c r="CM13" s="72" t="str">
        <f>一覧!CK13</f>
        <v>－</v>
      </c>
      <c r="CN13" s="46" t="str">
        <f>一覧!CL13</f>
        <v>－</v>
      </c>
      <c r="CO13" s="72" t="str">
        <f>一覧!CM13</f>
        <v>－</v>
      </c>
      <c r="CP13" s="46" t="str">
        <f>一覧!CN13</f>
        <v>－</v>
      </c>
      <c r="CQ13" s="72" t="str">
        <f>一覧!CO13</f>
        <v>－</v>
      </c>
      <c r="CR13" s="46">
        <f>一覧!CP13</f>
        <v>240</v>
      </c>
      <c r="CS13" s="72">
        <f>一覧!CQ13</f>
        <v>101.69491525423729</v>
      </c>
      <c r="CT13" s="46" t="str">
        <f>一覧!CR13</f>
        <v>－</v>
      </c>
      <c r="CU13" s="72" t="str">
        <f>一覧!CS13</f>
        <v>－</v>
      </c>
      <c r="CV13" s="46" t="str">
        <f>一覧!CT13</f>
        <v>－</v>
      </c>
      <c r="CW13" s="72" t="str">
        <f>一覧!CU13</f>
        <v>－</v>
      </c>
      <c r="CX13" s="46" t="str">
        <f>一覧!CV13</f>
        <v>－</v>
      </c>
      <c r="CY13" s="72" t="str">
        <f>一覧!CW13</f>
        <v>－</v>
      </c>
      <c r="CZ13" s="46" t="str">
        <f>一覧!CX13</f>
        <v>－</v>
      </c>
      <c r="DA13" s="72" t="str">
        <f>一覧!CY13</f>
        <v>－</v>
      </c>
      <c r="DB13" s="46" t="str">
        <f>一覧!CZ13</f>
        <v>－</v>
      </c>
      <c r="DC13" s="72" t="str">
        <f>一覧!DA13</f>
        <v>－</v>
      </c>
      <c r="DD13" s="46" t="str">
        <f>一覧!DB13</f>
        <v>－</v>
      </c>
      <c r="DE13" s="72" t="str">
        <f>一覧!DC13</f>
        <v>－</v>
      </c>
      <c r="DF13" s="46" t="str">
        <f>一覧!DD13</f>
        <v>－</v>
      </c>
      <c r="DG13" s="77" t="str">
        <f>一覧!DE13</f>
        <v>－</v>
      </c>
      <c r="DH13" s="82" t="str">
        <f>一覧!DF13</f>
        <v>－</v>
      </c>
      <c r="DI13" s="72" t="str">
        <f>一覧!DG13</f>
        <v>－</v>
      </c>
      <c r="DJ13" s="46">
        <f>一覧!DH13</f>
        <v>765</v>
      </c>
      <c r="DK13" s="72">
        <f>一覧!DI13</f>
        <v>109.28571428571428</v>
      </c>
      <c r="DL13" s="46" t="str">
        <f>一覧!DL13</f>
        <v>－</v>
      </c>
      <c r="DM13" s="72" t="str">
        <f>一覧!DM13</f>
        <v>－</v>
      </c>
      <c r="DN13" s="46">
        <f>一覧!DN13</f>
        <v>136</v>
      </c>
      <c r="DO13" s="72">
        <f>一覧!DO13</f>
        <v>100.74074074074073</v>
      </c>
      <c r="DP13" s="46" t="str">
        <f>一覧!DP13</f>
        <v>－</v>
      </c>
      <c r="DQ13" s="72" t="str">
        <f>一覧!DQ13</f>
        <v>－</v>
      </c>
      <c r="DR13" s="46">
        <f>一覧!DR13</f>
        <v>69</v>
      </c>
      <c r="DS13" s="72">
        <f>一覧!DS13</f>
        <v>176.92307692307691</v>
      </c>
      <c r="DT13" s="46">
        <f>一覧!DT13</f>
        <v>6</v>
      </c>
      <c r="DU13" s="72">
        <f>一覧!DU13</f>
        <v>85.714285714285708</v>
      </c>
      <c r="DV13" s="46" t="str">
        <f>一覧!DV13</f>
        <v>－</v>
      </c>
      <c r="DW13" s="72" t="str">
        <f>一覧!DW13</f>
        <v>－</v>
      </c>
      <c r="DX13" s="46" t="str">
        <f>一覧!DX13</f>
        <v>－</v>
      </c>
      <c r="DY13" s="72" t="str">
        <f>一覧!DY13</f>
        <v>－</v>
      </c>
      <c r="DZ13" s="46">
        <f>一覧!DZ13</f>
        <v>46</v>
      </c>
      <c r="EA13" s="72">
        <f>一覧!EA13</f>
        <v>102.22222222222221</v>
      </c>
      <c r="EB13" s="46" t="str">
        <f>一覧!EB13</f>
        <v>－</v>
      </c>
      <c r="EC13" s="72" t="str">
        <f>一覧!EC13</f>
        <v>－</v>
      </c>
      <c r="ED13" s="46" t="str">
        <f>一覧!ED13</f>
        <v>－</v>
      </c>
      <c r="EE13" s="72" t="str">
        <f>一覧!EE13</f>
        <v>－</v>
      </c>
      <c r="EF13" s="46" t="str">
        <f>一覧!EF13</f>
        <v>－</v>
      </c>
      <c r="EG13" s="72" t="str">
        <f>一覧!EG13</f>
        <v>－</v>
      </c>
      <c r="EH13" s="46">
        <f>一覧!EH13</f>
        <v>244</v>
      </c>
      <c r="EI13" s="72">
        <f>一覧!EI13</f>
        <v>107.48898678414096</v>
      </c>
      <c r="EJ13" s="46">
        <f>一覧!EJ13</f>
        <v>28</v>
      </c>
      <c r="EK13" s="77">
        <f>一覧!EK13</f>
        <v>100</v>
      </c>
    </row>
    <row r="14" spans="2:141" ht="12" customHeight="1" x14ac:dyDescent="0.15">
      <c r="B14" s="22">
        <v>2003</v>
      </c>
      <c r="C14" s="20">
        <v>15</v>
      </c>
      <c r="D14" s="46" t="str">
        <f>一覧!D14</f>
        <v>－</v>
      </c>
      <c r="E14" s="72" t="str">
        <f>一覧!E14</f>
        <v>－</v>
      </c>
      <c r="F14" s="46" t="str">
        <f>一覧!F14</f>
        <v>－</v>
      </c>
      <c r="G14" s="72" t="str">
        <f>一覧!G14</f>
        <v>－</v>
      </c>
      <c r="H14" s="46">
        <f>一覧!H14</f>
        <v>8097</v>
      </c>
      <c r="I14" s="72">
        <f>一覧!I14</f>
        <v>101.37723801176912</v>
      </c>
      <c r="J14" s="46" t="str">
        <f>一覧!J14</f>
        <v>－</v>
      </c>
      <c r="K14" s="72" t="str">
        <f>一覧!K14</f>
        <v>－</v>
      </c>
      <c r="L14" s="46">
        <f>一覧!L14</f>
        <v>1791</v>
      </c>
      <c r="M14" s="72">
        <f>一覧!M14</f>
        <v>99.888455103179027</v>
      </c>
      <c r="N14" s="46">
        <f>一覧!N14</f>
        <v>1473</v>
      </c>
      <c r="O14" s="72">
        <f>一覧!O14</f>
        <v>98.003992015968066</v>
      </c>
      <c r="P14" s="46">
        <f>一覧!P14</f>
        <v>1268</v>
      </c>
      <c r="Q14" s="72">
        <f>一覧!Q14</f>
        <v>104.36213991769547</v>
      </c>
      <c r="R14" s="46" t="e">
        <f>一覧!#REF!</f>
        <v>#REF!</v>
      </c>
      <c r="S14" s="72" t="e">
        <f>一覧!#REF!</f>
        <v>#REF!</v>
      </c>
      <c r="T14" s="46">
        <f>一覧!R14</f>
        <v>394</v>
      </c>
      <c r="U14" s="72">
        <f>一覧!S14</f>
        <v>101.80878552971578</v>
      </c>
      <c r="V14" s="46">
        <f>一覧!T14</f>
        <v>279</v>
      </c>
      <c r="W14" s="72">
        <f>一覧!U14</f>
        <v>97.894736842105274</v>
      </c>
      <c r="X14" s="46">
        <f>一覧!V14</f>
        <v>310</v>
      </c>
      <c r="Y14" s="72">
        <f>一覧!W14</f>
        <v>106.89655172413792</v>
      </c>
      <c r="Z14" s="46">
        <f>一覧!X14</f>
        <v>377</v>
      </c>
      <c r="AA14" s="72">
        <f>一覧!Y14</f>
        <v>104.72222222222223</v>
      </c>
      <c r="AB14" s="46">
        <f>一覧!Z14</f>
        <v>158</v>
      </c>
      <c r="AC14" s="72">
        <f>一覧!AA14</f>
        <v>101.93548387096773</v>
      </c>
      <c r="AD14" s="46">
        <f>一覧!AB14</f>
        <v>158</v>
      </c>
      <c r="AE14" s="72">
        <f>一覧!AC14</f>
        <v>101.93548387096773</v>
      </c>
      <c r="AF14" s="46">
        <f>一覧!AD14</f>
        <v>151</v>
      </c>
      <c r="AG14" s="72">
        <f>一覧!AE14</f>
        <v>102.72108843537416</v>
      </c>
      <c r="AH14" s="46" t="str">
        <f>一覧!AF14</f>
        <v>－</v>
      </c>
      <c r="AI14" s="72" t="str">
        <f>一覧!AG14</f>
        <v>－</v>
      </c>
      <c r="AJ14" s="46" t="str">
        <f>一覧!AH14</f>
        <v>－</v>
      </c>
      <c r="AK14" s="72" t="str">
        <f>一覧!AI14</f>
        <v>－</v>
      </c>
      <c r="AL14" s="46" t="str">
        <f>一覧!AJ14</f>
        <v>－</v>
      </c>
      <c r="AM14" s="72" t="str">
        <f>一覧!AK14</f>
        <v>－</v>
      </c>
      <c r="AN14" s="46">
        <f>一覧!AL14</f>
        <v>87</v>
      </c>
      <c r="AO14" s="72">
        <f>一覧!AM14</f>
        <v>100</v>
      </c>
      <c r="AP14" s="46" t="str">
        <f>一覧!AN14</f>
        <v>－</v>
      </c>
      <c r="AQ14" s="72" t="str">
        <f>一覧!AO14</f>
        <v>－</v>
      </c>
      <c r="AR14" s="46">
        <f>一覧!AP14</f>
        <v>106</v>
      </c>
      <c r="AS14" s="72">
        <f>一覧!AQ14</f>
        <v>101.92307692307692</v>
      </c>
      <c r="AT14" s="46" t="str">
        <f>一覧!AR14</f>
        <v>－</v>
      </c>
      <c r="AU14" s="72" t="str">
        <f>一覧!AS14</f>
        <v>－</v>
      </c>
      <c r="AV14" s="46">
        <f>一覧!AT14</f>
        <v>50</v>
      </c>
      <c r="AW14" s="72">
        <f>一覧!AU14</f>
        <v>102.04081632653062</v>
      </c>
      <c r="AX14" s="46" t="str">
        <f>一覧!AV14</f>
        <v>－</v>
      </c>
      <c r="AY14" s="72" t="str">
        <f>一覧!AW14</f>
        <v>－</v>
      </c>
      <c r="AZ14" s="46" t="str">
        <f>一覧!AX14</f>
        <v>－</v>
      </c>
      <c r="BA14" s="72" t="str">
        <f>一覧!AY14</f>
        <v>－</v>
      </c>
      <c r="BB14" s="46">
        <f>一覧!AZ14</f>
        <v>29</v>
      </c>
      <c r="BC14" s="72" t="str">
        <f>一覧!BA14</f>
        <v>－</v>
      </c>
      <c r="BD14" s="46" t="str">
        <f>一覧!BB14</f>
        <v>－</v>
      </c>
      <c r="BE14" s="72" t="str">
        <f>一覧!BC14</f>
        <v>－</v>
      </c>
      <c r="BF14" s="46" t="str">
        <f>一覧!BD14</f>
        <v>－</v>
      </c>
      <c r="BG14" s="72" t="str">
        <f>一覧!BE14</f>
        <v>－</v>
      </c>
      <c r="BH14" s="46">
        <f>一覧!BF14</f>
        <v>42</v>
      </c>
      <c r="BI14" s="72">
        <f>一覧!BG14</f>
        <v>102.4390243902439</v>
      </c>
      <c r="BJ14" s="46" t="str">
        <f>一覧!BH14</f>
        <v>－</v>
      </c>
      <c r="BK14" s="72" t="str">
        <f>一覧!BI14</f>
        <v>－</v>
      </c>
      <c r="BL14" s="46" t="str">
        <f>一覧!BJ14</f>
        <v>－</v>
      </c>
      <c r="BM14" s="72" t="str">
        <f>一覧!BK14</f>
        <v>－</v>
      </c>
      <c r="BN14" s="46" t="str">
        <f>一覧!BL14</f>
        <v>－</v>
      </c>
      <c r="BO14" s="72" t="str">
        <f>一覧!BM14</f>
        <v>－</v>
      </c>
      <c r="BP14" s="46" t="str">
        <f>一覧!BN14</f>
        <v>－</v>
      </c>
      <c r="BQ14" s="72" t="str">
        <f>一覧!BO14</f>
        <v>－</v>
      </c>
      <c r="BR14" s="46">
        <f>一覧!BP14</f>
        <v>4435</v>
      </c>
      <c r="BS14" s="72">
        <f>一覧!BQ14</f>
        <v>101.00204964700524</v>
      </c>
      <c r="BT14" s="46">
        <f>一覧!BR14</f>
        <v>204</v>
      </c>
      <c r="BU14" s="72">
        <f>一覧!BS14</f>
        <v>97.142857142857139</v>
      </c>
      <c r="BV14" s="46">
        <f>一覧!BT14</f>
        <v>376</v>
      </c>
      <c r="BW14" s="72">
        <f>一覧!BU14</f>
        <v>103.29670329670331</v>
      </c>
      <c r="BX14" s="46" t="str">
        <f>一覧!BV14</f>
        <v>－</v>
      </c>
      <c r="BY14" s="72" t="str">
        <f>一覧!BW14</f>
        <v>－</v>
      </c>
      <c r="BZ14" s="46" t="str">
        <f>一覧!BX14</f>
        <v>－</v>
      </c>
      <c r="CA14" s="72" t="str">
        <f>一覧!BY14</f>
        <v>－</v>
      </c>
      <c r="CB14" s="46">
        <f>一覧!BZ14</f>
        <v>322</v>
      </c>
      <c r="CC14" s="72">
        <f>一覧!CA14</f>
        <v>81.108312342569263</v>
      </c>
      <c r="CD14" s="46" t="str">
        <f>一覧!CB14</f>
        <v>－</v>
      </c>
      <c r="CE14" s="72" t="str">
        <f>一覧!CC14</f>
        <v>－</v>
      </c>
      <c r="CF14" s="46" t="str">
        <f>一覧!CD14</f>
        <v>－</v>
      </c>
      <c r="CG14" s="72" t="str">
        <f>一覧!CE14</f>
        <v>－</v>
      </c>
      <c r="CH14" s="46" t="str">
        <f>一覧!CF14</f>
        <v>－</v>
      </c>
      <c r="CI14" s="72" t="str">
        <f>一覧!CG14</f>
        <v>－</v>
      </c>
      <c r="CJ14" s="46" t="str">
        <f>一覧!CH14</f>
        <v>－</v>
      </c>
      <c r="CK14" s="72" t="str">
        <f>一覧!CI14</f>
        <v>－</v>
      </c>
      <c r="CL14" s="46" t="str">
        <f>一覧!CJ14</f>
        <v>－</v>
      </c>
      <c r="CM14" s="72" t="str">
        <f>一覧!CK14</f>
        <v>－</v>
      </c>
      <c r="CN14" s="46" t="str">
        <f>一覧!CL14</f>
        <v>－</v>
      </c>
      <c r="CO14" s="72" t="str">
        <f>一覧!CM14</f>
        <v>－</v>
      </c>
      <c r="CP14" s="46" t="str">
        <f>一覧!CN14</f>
        <v>－</v>
      </c>
      <c r="CQ14" s="72" t="str">
        <f>一覧!CO14</f>
        <v>－</v>
      </c>
      <c r="CR14" s="46">
        <f>一覧!CP14</f>
        <v>239</v>
      </c>
      <c r="CS14" s="72">
        <f>一覧!CQ14</f>
        <v>99.583333333333329</v>
      </c>
      <c r="CT14" s="46" t="str">
        <f>一覧!CR14</f>
        <v>－</v>
      </c>
      <c r="CU14" s="72" t="str">
        <f>一覧!CS14</f>
        <v>－</v>
      </c>
      <c r="CV14" s="46" t="str">
        <f>一覧!CT14</f>
        <v>－</v>
      </c>
      <c r="CW14" s="72" t="str">
        <f>一覧!CU14</f>
        <v>－</v>
      </c>
      <c r="CX14" s="46">
        <f>一覧!CV14</f>
        <v>58</v>
      </c>
      <c r="CY14" s="72" t="str">
        <f>一覧!CW14</f>
        <v>－</v>
      </c>
      <c r="CZ14" s="46" t="str">
        <f>一覧!CX14</f>
        <v>－</v>
      </c>
      <c r="DA14" s="72" t="str">
        <f>一覧!CY14</f>
        <v>－</v>
      </c>
      <c r="DB14" s="46" t="str">
        <f>一覧!CZ14</f>
        <v>－</v>
      </c>
      <c r="DC14" s="72" t="str">
        <f>一覧!DA14</f>
        <v>－</v>
      </c>
      <c r="DD14" s="46" t="str">
        <f>一覧!DB14</f>
        <v>－</v>
      </c>
      <c r="DE14" s="72" t="str">
        <f>一覧!DC14</f>
        <v>－</v>
      </c>
      <c r="DF14" s="46" t="str">
        <f>一覧!DD14</f>
        <v>－</v>
      </c>
      <c r="DG14" s="77" t="str">
        <f>一覧!DE14</f>
        <v>－</v>
      </c>
      <c r="DH14" s="82" t="str">
        <f>一覧!DF14</f>
        <v>－</v>
      </c>
      <c r="DI14" s="72" t="str">
        <f>一覧!DG14</f>
        <v>－</v>
      </c>
      <c r="DJ14" s="46">
        <f>一覧!DH14</f>
        <v>800</v>
      </c>
      <c r="DK14" s="72">
        <f>一覧!DI14</f>
        <v>104.57516339869282</v>
      </c>
      <c r="DL14" s="46" t="str">
        <f>一覧!DL14</f>
        <v>－</v>
      </c>
      <c r="DM14" s="72" t="str">
        <f>一覧!DM14</f>
        <v>－</v>
      </c>
      <c r="DN14" s="46">
        <f>一覧!DN14</f>
        <v>149</v>
      </c>
      <c r="DO14" s="72">
        <f>一覧!DO14</f>
        <v>109.55882352941177</v>
      </c>
      <c r="DP14" s="46" t="str">
        <f>一覧!DP14</f>
        <v>－</v>
      </c>
      <c r="DQ14" s="72" t="str">
        <f>一覧!DQ14</f>
        <v>－</v>
      </c>
      <c r="DR14" s="46">
        <f>一覧!DR14</f>
        <v>70</v>
      </c>
      <c r="DS14" s="72">
        <f>一覧!DS14</f>
        <v>101.44927536231884</v>
      </c>
      <c r="DT14" s="46">
        <f>一覧!DT14</f>
        <v>7</v>
      </c>
      <c r="DU14" s="72">
        <f>一覧!DU14</f>
        <v>116.66666666666667</v>
      </c>
      <c r="DV14" s="46" t="str">
        <f>一覧!DV14</f>
        <v>－</v>
      </c>
      <c r="DW14" s="72" t="str">
        <f>一覧!DW14</f>
        <v>－</v>
      </c>
      <c r="DX14" s="46" t="str">
        <f>一覧!DX14</f>
        <v>－</v>
      </c>
      <c r="DY14" s="72" t="str">
        <f>一覧!DY14</f>
        <v>－</v>
      </c>
      <c r="DZ14" s="46">
        <f>一覧!DZ14</f>
        <v>35</v>
      </c>
      <c r="EA14" s="72">
        <f>一覧!EA14</f>
        <v>76.08695652173914</v>
      </c>
      <c r="EB14" s="46" t="str">
        <f>一覧!EB14</f>
        <v>－</v>
      </c>
      <c r="EC14" s="72" t="str">
        <f>一覧!EC14</f>
        <v>－</v>
      </c>
      <c r="ED14" s="46" t="str">
        <f>一覧!ED14</f>
        <v>－</v>
      </c>
      <c r="EE14" s="72" t="str">
        <f>一覧!EE14</f>
        <v>－</v>
      </c>
      <c r="EF14" s="46" t="str">
        <f>一覧!EF14</f>
        <v>－</v>
      </c>
      <c r="EG14" s="72" t="str">
        <f>一覧!EG14</f>
        <v>－</v>
      </c>
      <c r="EH14" s="46">
        <f>一覧!EH14</f>
        <v>248</v>
      </c>
      <c r="EI14" s="72">
        <f>一覧!EI14</f>
        <v>101.63934426229508</v>
      </c>
      <c r="EJ14" s="46">
        <f>一覧!EJ14</f>
        <v>28</v>
      </c>
      <c r="EK14" s="77">
        <f>一覧!EK14</f>
        <v>100</v>
      </c>
    </row>
    <row r="15" spans="2:141" s="17" customFormat="1" ht="12" customHeight="1" x14ac:dyDescent="0.15">
      <c r="B15" s="22">
        <v>2004</v>
      </c>
      <c r="C15" s="20">
        <v>16</v>
      </c>
      <c r="D15" s="46" t="str">
        <f>一覧!D15</f>
        <v>－</v>
      </c>
      <c r="E15" s="72" t="str">
        <f>一覧!E15</f>
        <v>－</v>
      </c>
      <c r="F15" s="46" t="str">
        <f>一覧!F15</f>
        <v>－</v>
      </c>
      <c r="G15" s="72" t="str">
        <f>一覧!G15</f>
        <v>－</v>
      </c>
      <c r="H15" s="46">
        <f>一覧!H15</f>
        <v>8226</v>
      </c>
      <c r="I15" s="72">
        <f>一覧!I15</f>
        <v>101.59318266024454</v>
      </c>
      <c r="J15" s="46" t="str">
        <f>一覧!J15</f>
        <v>－</v>
      </c>
      <c r="K15" s="72" t="str">
        <f>一覧!K15</f>
        <v>－</v>
      </c>
      <c r="L15" s="46">
        <f>一覧!L15</f>
        <v>1808</v>
      </c>
      <c r="M15" s="72">
        <f>一覧!M15</f>
        <v>100.94919039642659</v>
      </c>
      <c r="N15" s="46">
        <f>一覧!N15</f>
        <v>1506</v>
      </c>
      <c r="O15" s="72">
        <f>一覧!O15</f>
        <v>102.24032586558044</v>
      </c>
      <c r="P15" s="46">
        <f>一覧!P15</f>
        <v>1323</v>
      </c>
      <c r="Q15" s="72">
        <f>一覧!Q15</f>
        <v>104.33753943217665</v>
      </c>
      <c r="R15" s="46" t="e">
        <f>一覧!#REF!</f>
        <v>#REF!</v>
      </c>
      <c r="S15" s="72" t="e">
        <f>一覧!#REF!</f>
        <v>#REF!</v>
      </c>
      <c r="T15" s="46">
        <f>一覧!R15</f>
        <v>398</v>
      </c>
      <c r="U15" s="72">
        <f>一覧!S15</f>
        <v>101.01522842639594</v>
      </c>
      <c r="V15" s="46">
        <f>一覧!T15</f>
        <v>272</v>
      </c>
      <c r="W15" s="72">
        <f>一覧!U15</f>
        <v>97.491039426523301</v>
      </c>
      <c r="X15" s="46">
        <f>一覧!V15</f>
        <v>310</v>
      </c>
      <c r="Y15" s="72">
        <f>一覧!W15</f>
        <v>100</v>
      </c>
      <c r="Z15" s="46">
        <f>一覧!X15</f>
        <v>410</v>
      </c>
      <c r="AA15" s="72">
        <f>一覧!Y15</f>
        <v>108.75331564986736</v>
      </c>
      <c r="AB15" s="46">
        <f>一覧!Z15</f>
        <v>161</v>
      </c>
      <c r="AC15" s="72">
        <f>一覧!AA15</f>
        <v>101.8987341772152</v>
      </c>
      <c r="AD15" s="46">
        <f>一覧!AB15</f>
        <v>159</v>
      </c>
      <c r="AE15" s="72">
        <f>一覧!AC15</f>
        <v>100.63291139240506</v>
      </c>
      <c r="AF15" s="46">
        <f>一覧!AD15</f>
        <v>161</v>
      </c>
      <c r="AG15" s="72">
        <f>一覧!AE15</f>
        <v>106.62251655629137</v>
      </c>
      <c r="AH15" s="46" t="str">
        <f>一覧!AF15</f>
        <v>－</v>
      </c>
      <c r="AI15" s="72" t="str">
        <f>一覧!AG15</f>
        <v>－</v>
      </c>
      <c r="AJ15" s="46" t="str">
        <f>一覧!AH15</f>
        <v>－</v>
      </c>
      <c r="AK15" s="72" t="str">
        <f>一覧!AI15</f>
        <v>－</v>
      </c>
      <c r="AL15" s="46" t="str">
        <f>一覧!AJ15</f>
        <v>－</v>
      </c>
      <c r="AM15" s="72" t="str">
        <f>一覧!AK15</f>
        <v>－</v>
      </c>
      <c r="AN15" s="46">
        <f>一覧!AL15</f>
        <v>97</v>
      </c>
      <c r="AO15" s="72">
        <f>一覧!AM15</f>
        <v>111.49425287356323</v>
      </c>
      <c r="AP15" s="46" t="str">
        <f>一覧!AN15</f>
        <v>－</v>
      </c>
      <c r="AQ15" s="72" t="str">
        <f>一覧!AO15</f>
        <v>－</v>
      </c>
      <c r="AR15" s="46">
        <f>一覧!AP15</f>
        <v>107</v>
      </c>
      <c r="AS15" s="72">
        <f>一覧!AQ15</f>
        <v>100.9433962264151</v>
      </c>
      <c r="AT15" s="46" t="str">
        <f>一覧!AR15</f>
        <v>－</v>
      </c>
      <c r="AU15" s="72" t="str">
        <f>一覧!AS15</f>
        <v>－</v>
      </c>
      <c r="AV15" s="46">
        <f>一覧!AT15</f>
        <v>44</v>
      </c>
      <c r="AW15" s="72">
        <f>一覧!AU15</f>
        <v>88</v>
      </c>
      <c r="AX15" s="46" t="str">
        <f>一覧!AV15</f>
        <v>－</v>
      </c>
      <c r="AY15" s="72" t="str">
        <f>一覧!AW15</f>
        <v>－</v>
      </c>
      <c r="AZ15" s="46" t="str">
        <f>一覧!AX15</f>
        <v>－</v>
      </c>
      <c r="BA15" s="72" t="str">
        <f>一覧!AY15</f>
        <v>－</v>
      </c>
      <c r="BB15" s="46">
        <f>一覧!AZ15</f>
        <v>29</v>
      </c>
      <c r="BC15" s="72">
        <f>一覧!BA15</f>
        <v>100</v>
      </c>
      <c r="BD15" s="46" t="str">
        <f>一覧!BB15</f>
        <v>－</v>
      </c>
      <c r="BE15" s="72" t="str">
        <f>一覧!BC15</f>
        <v>－</v>
      </c>
      <c r="BF15" s="46" t="str">
        <f>一覧!BD15</f>
        <v>－</v>
      </c>
      <c r="BG15" s="72" t="str">
        <f>一覧!BE15</f>
        <v>－</v>
      </c>
      <c r="BH15" s="46">
        <f>一覧!BF15</f>
        <v>42</v>
      </c>
      <c r="BI15" s="72">
        <f>一覧!BG15</f>
        <v>100</v>
      </c>
      <c r="BJ15" s="46" t="str">
        <f>一覧!BH15</f>
        <v>－</v>
      </c>
      <c r="BK15" s="72" t="str">
        <f>一覧!BI15</f>
        <v>－</v>
      </c>
      <c r="BL15" s="46" t="str">
        <f>一覧!BJ15</f>
        <v>－</v>
      </c>
      <c r="BM15" s="72" t="str">
        <f>一覧!BK15</f>
        <v>－</v>
      </c>
      <c r="BN15" s="46" t="str">
        <f>一覧!BL15</f>
        <v>－</v>
      </c>
      <c r="BO15" s="72" t="str">
        <f>一覧!BM15</f>
        <v>－</v>
      </c>
      <c r="BP15" s="46" t="str">
        <f>一覧!BN15</f>
        <v>－</v>
      </c>
      <c r="BQ15" s="72" t="str">
        <f>一覧!BO15</f>
        <v>－</v>
      </c>
      <c r="BR15" s="46">
        <f>一覧!BP15</f>
        <v>4592</v>
      </c>
      <c r="BS15" s="72">
        <f>一覧!BQ15</f>
        <v>103.54002254791432</v>
      </c>
      <c r="BT15" s="46">
        <f>一覧!BR15</f>
        <v>214</v>
      </c>
      <c r="BU15" s="72">
        <f>一覧!BS15</f>
        <v>104.90196078431373</v>
      </c>
      <c r="BV15" s="46">
        <f>一覧!BT15</f>
        <v>382</v>
      </c>
      <c r="BW15" s="72">
        <f>一覧!BU15</f>
        <v>101.59574468085107</v>
      </c>
      <c r="BX15" s="46" t="str">
        <f>一覧!BV15</f>
        <v>－</v>
      </c>
      <c r="BY15" s="72" t="str">
        <f>一覧!BW15</f>
        <v>－</v>
      </c>
      <c r="BZ15" s="46" t="str">
        <f>一覧!BX15</f>
        <v>－</v>
      </c>
      <c r="CA15" s="72" t="str">
        <f>一覧!BY15</f>
        <v>－</v>
      </c>
      <c r="CB15" s="46">
        <f>一覧!BZ15</f>
        <v>352</v>
      </c>
      <c r="CC15" s="72">
        <f>一覧!CA15</f>
        <v>109.3167701863354</v>
      </c>
      <c r="CD15" s="46" t="str">
        <f>一覧!CB15</f>
        <v>－</v>
      </c>
      <c r="CE15" s="72" t="str">
        <f>一覧!CC15</f>
        <v>－</v>
      </c>
      <c r="CF15" s="46" t="str">
        <f>一覧!CD15</f>
        <v>－</v>
      </c>
      <c r="CG15" s="72" t="str">
        <f>一覧!CE15</f>
        <v>－</v>
      </c>
      <c r="CH15" s="46" t="str">
        <f>一覧!CF15</f>
        <v>－</v>
      </c>
      <c r="CI15" s="72" t="str">
        <f>一覧!CG15</f>
        <v>－</v>
      </c>
      <c r="CJ15" s="46" t="str">
        <f>一覧!CH15</f>
        <v>－</v>
      </c>
      <c r="CK15" s="72" t="str">
        <f>一覧!CI15</f>
        <v>－</v>
      </c>
      <c r="CL15" s="46" t="str">
        <f>一覧!CJ15</f>
        <v>－</v>
      </c>
      <c r="CM15" s="72" t="str">
        <f>一覧!CK15</f>
        <v>－</v>
      </c>
      <c r="CN15" s="46" t="str">
        <f>一覧!CL15</f>
        <v>－</v>
      </c>
      <c r="CO15" s="72" t="str">
        <f>一覧!CM15</f>
        <v>－</v>
      </c>
      <c r="CP15" s="46" t="str">
        <f>一覧!CN15</f>
        <v>－</v>
      </c>
      <c r="CQ15" s="72" t="str">
        <f>一覧!CO15</f>
        <v>－</v>
      </c>
      <c r="CR15" s="46">
        <f>一覧!CP15</f>
        <v>249</v>
      </c>
      <c r="CS15" s="72">
        <f>一覧!CQ15</f>
        <v>104.18410041841004</v>
      </c>
      <c r="CT15" s="46" t="str">
        <f>一覧!CR15</f>
        <v>－</v>
      </c>
      <c r="CU15" s="72" t="str">
        <f>一覧!CS15</f>
        <v>－</v>
      </c>
      <c r="CV15" s="46" t="str">
        <f>一覧!CT15</f>
        <v>－</v>
      </c>
      <c r="CW15" s="72" t="str">
        <f>一覧!CU15</f>
        <v>－</v>
      </c>
      <c r="CX15" s="46">
        <f>一覧!CV15</f>
        <v>64</v>
      </c>
      <c r="CY15" s="72">
        <f>一覧!CW15</f>
        <v>110.34482758620689</v>
      </c>
      <c r="CZ15" s="46" t="str">
        <f>一覧!CX15</f>
        <v>－</v>
      </c>
      <c r="DA15" s="72" t="str">
        <f>一覧!CY15</f>
        <v>－</v>
      </c>
      <c r="DB15" s="46" t="str">
        <f>一覧!CZ15</f>
        <v>－</v>
      </c>
      <c r="DC15" s="72" t="str">
        <f>一覧!DA15</f>
        <v>－</v>
      </c>
      <c r="DD15" s="46" t="str">
        <f>一覧!DB15</f>
        <v>－</v>
      </c>
      <c r="DE15" s="72" t="str">
        <f>一覧!DC15</f>
        <v>－</v>
      </c>
      <c r="DF15" s="46" t="str">
        <f>一覧!DD15</f>
        <v>－</v>
      </c>
      <c r="DG15" s="77" t="str">
        <f>一覧!DE15</f>
        <v>－</v>
      </c>
      <c r="DH15" s="82" t="str">
        <f>一覧!DF15</f>
        <v>－</v>
      </c>
      <c r="DI15" s="72" t="str">
        <f>一覧!DG15</f>
        <v>－</v>
      </c>
      <c r="DJ15" s="46">
        <f>一覧!DH15</f>
        <v>810</v>
      </c>
      <c r="DK15" s="72">
        <f>一覧!DI15</f>
        <v>101.25</v>
      </c>
      <c r="DL15" s="46">
        <f>一覧!DL15</f>
        <v>215</v>
      </c>
      <c r="DM15" s="72" t="str">
        <f>一覧!DM15</f>
        <v>－</v>
      </c>
      <c r="DN15" s="46">
        <f>一覧!DN15</f>
        <v>161</v>
      </c>
      <c r="DO15" s="72">
        <f>一覧!DO15</f>
        <v>108.05369127516779</v>
      </c>
      <c r="DP15" s="46" t="str">
        <f>一覧!DP15</f>
        <v>－</v>
      </c>
      <c r="DQ15" s="72" t="str">
        <f>一覧!DQ15</f>
        <v>－</v>
      </c>
      <c r="DR15" s="46">
        <f>一覧!DR15</f>
        <v>67</v>
      </c>
      <c r="DS15" s="72">
        <f>一覧!DS15</f>
        <v>95.714285714285722</v>
      </c>
      <c r="DT15" s="46">
        <f>一覧!DT15</f>
        <v>7</v>
      </c>
      <c r="DU15" s="72">
        <f>一覧!DU15</f>
        <v>100</v>
      </c>
      <c r="DV15" s="46" t="str">
        <f>一覧!DV15</f>
        <v>－</v>
      </c>
      <c r="DW15" s="72" t="str">
        <f>一覧!DW15</f>
        <v>－</v>
      </c>
      <c r="DX15" s="46" t="str">
        <f>一覧!DX15</f>
        <v>－</v>
      </c>
      <c r="DY15" s="72" t="str">
        <f>一覧!DY15</f>
        <v>－</v>
      </c>
      <c r="DZ15" s="46">
        <f>一覧!DZ15</f>
        <v>27</v>
      </c>
      <c r="EA15" s="72">
        <f>一覧!EA15</f>
        <v>77.142857142857153</v>
      </c>
      <c r="EB15" s="46" t="str">
        <f>一覧!EB15</f>
        <v>－</v>
      </c>
      <c r="EC15" s="72" t="str">
        <f>一覧!EC15</f>
        <v>－</v>
      </c>
      <c r="ED15" s="46" t="str">
        <f>一覧!ED15</f>
        <v>－</v>
      </c>
      <c r="EE15" s="72" t="str">
        <f>一覧!EE15</f>
        <v>－</v>
      </c>
      <c r="EF15" s="46" t="str">
        <f>一覧!EF15</f>
        <v>－</v>
      </c>
      <c r="EG15" s="72" t="str">
        <f>一覧!EG15</f>
        <v>－</v>
      </c>
      <c r="EH15" s="46">
        <f>一覧!EH15</f>
        <v>237</v>
      </c>
      <c r="EI15" s="72">
        <f>一覧!EI15</f>
        <v>95.564516129032256</v>
      </c>
      <c r="EJ15" s="46">
        <f>一覧!EJ15</f>
        <v>29</v>
      </c>
      <c r="EK15" s="77">
        <f>一覧!EK15</f>
        <v>103.57142857142858</v>
      </c>
    </row>
    <row r="16" spans="2:141" ht="12" customHeight="1" x14ac:dyDescent="0.15">
      <c r="B16" s="62">
        <v>2005</v>
      </c>
      <c r="C16" s="63">
        <v>17</v>
      </c>
      <c r="D16" s="64" t="str">
        <f>一覧!D16</f>
        <v>－</v>
      </c>
      <c r="E16" s="74" t="str">
        <f>一覧!E16</f>
        <v>－</v>
      </c>
      <c r="F16" s="64" t="str">
        <f>一覧!F16</f>
        <v>－</v>
      </c>
      <c r="G16" s="74" t="str">
        <f>一覧!G16</f>
        <v>－</v>
      </c>
      <c r="H16" s="64">
        <f>一覧!H16</f>
        <v>8385</v>
      </c>
      <c r="I16" s="74">
        <f>一覧!I16</f>
        <v>101.93289569657185</v>
      </c>
      <c r="J16" s="64" t="str">
        <f>一覧!J16</f>
        <v>－</v>
      </c>
      <c r="K16" s="74" t="str">
        <f>一覧!K16</f>
        <v>－</v>
      </c>
      <c r="L16" s="64">
        <f>一覧!L16</f>
        <v>1771</v>
      </c>
      <c r="M16" s="74">
        <f>一覧!M16</f>
        <v>97.953539823008853</v>
      </c>
      <c r="N16" s="64">
        <f>一覧!N16</f>
        <v>1476</v>
      </c>
      <c r="O16" s="74">
        <f>一覧!O16</f>
        <v>98.007968127490045</v>
      </c>
      <c r="P16" s="64">
        <f>一覧!P16</f>
        <v>1285</v>
      </c>
      <c r="Q16" s="74">
        <f>一覧!Q16</f>
        <v>97.127739984882851</v>
      </c>
      <c r="R16" s="64" t="e">
        <f>一覧!#REF!</f>
        <v>#REF!</v>
      </c>
      <c r="S16" s="74" t="e">
        <f>一覧!#REF!</f>
        <v>#REF!</v>
      </c>
      <c r="T16" s="64">
        <f>一覧!R16</f>
        <v>400</v>
      </c>
      <c r="U16" s="74">
        <f>一覧!S16</f>
        <v>100.50251256281406</v>
      </c>
      <c r="V16" s="64">
        <f>一覧!T16</f>
        <v>279</v>
      </c>
      <c r="W16" s="74">
        <f>一覧!U16</f>
        <v>102.5735294117647</v>
      </c>
      <c r="X16" s="64">
        <f>一覧!V16</f>
        <v>312</v>
      </c>
      <c r="Y16" s="74">
        <f>一覧!W16</f>
        <v>100.64516129032258</v>
      </c>
      <c r="Z16" s="64">
        <f>一覧!X16</f>
        <v>321</v>
      </c>
      <c r="AA16" s="74">
        <f>一覧!Y16</f>
        <v>78.292682926829272</v>
      </c>
      <c r="AB16" s="64">
        <f>一覧!Z16</f>
        <v>162</v>
      </c>
      <c r="AC16" s="74">
        <f>一覧!AA16</f>
        <v>100.62111801242236</v>
      </c>
      <c r="AD16" s="64">
        <f>一覧!AB16</f>
        <v>158</v>
      </c>
      <c r="AE16" s="74">
        <f>一覧!AC16</f>
        <v>99.371069182389931</v>
      </c>
      <c r="AF16" s="64">
        <f>一覧!AD16</f>
        <v>161</v>
      </c>
      <c r="AG16" s="74">
        <f>一覧!AE16</f>
        <v>100</v>
      </c>
      <c r="AH16" s="64" t="str">
        <f>一覧!AF16</f>
        <v>－</v>
      </c>
      <c r="AI16" s="74" t="str">
        <f>一覧!AG16</f>
        <v>－</v>
      </c>
      <c r="AJ16" s="64" t="str">
        <f>一覧!AH16</f>
        <v>－</v>
      </c>
      <c r="AK16" s="74" t="str">
        <f>一覧!AI16</f>
        <v>－</v>
      </c>
      <c r="AL16" s="64" t="str">
        <f>一覧!AJ16</f>
        <v>－</v>
      </c>
      <c r="AM16" s="74" t="str">
        <f>一覧!AK16</f>
        <v>－</v>
      </c>
      <c r="AN16" s="64">
        <f>一覧!AL16</f>
        <v>98</v>
      </c>
      <c r="AO16" s="74">
        <f>一覧!AM16</f>
        <v>101.03092783505154</v>
      </c>
      <c r="AP16" s="64">
        <f>一覧!AN16</f>
        <v>101</v>
      </c>
      <c r="AQ16" s="74" t="str">
        <f>一覧!AO16</f>
        <v>－</v>
      </c>
      <c r="AR16" s="64">
        <f>一覧!AP16</f>
        <v>107</v>
      </c>
      <c r="AS16" s="74">
        <f>一覧!AQ16</f>
        <v>100</v>
      </c>
      <c r="AT16" s="64" t="str">
        <f>一覧!AR16</f>
        <v>－</v>
      </c>
      <c r="AU16" s="74" t="str">
        <f>一覧!AS16</f>
        <v>－</v>
      </c>
      <c r="AV16" s="64">
        <f>一覧!AT16</f>
        <v>49</v>
      </c>
      <c r="AW16" s="74">
        <f>一覧!AU16</f>
        <v>111.36363636363636</v>
      </c>
      <c r="AX16" s="64" t="str">
        <f>一覧!AV16</f>
        <v>－</v>
      </c>
      <c r="AY16" s="74" t="str">
        <f>一覧!AW16</f>
        <v>－</v>
      </c>
      <c r="AZ16" s="64" t="str">
        <f>一覧!AX16</f>
        <v>－</v>
      </c>
      <c r="BA16" s="74" t="str">
        <f>一覧!AY16</f>
        <v>－</v>
      </c>
      <c r="BB16" s="64">
        <f>一覧!AZ16</f>
        <v>35</v>
      </c>
      <c r="BC16" s="74">
        <f>一覧!BA16</f>
        <v>120.68965517241379</v>
      </c>
      <c r="BD16" s="64" t="str">
        <f>一覧!BB16</f>
        <v>－</v>
      </c>
      <c r="BE16" s="74" t="str">
        <f>一覧!BC16</f>
        <v>－</v>
      </c>
      <c r="BF16" s="64" t="str">
        <f>一覧!BD16</f>
        <v>－</v>
      </c>
      <c r="BG16" s="74" t="str">
        <f>一覧!BE16</f>
        <v>－</v>
      </c>
      <c r="BH16" s="64">
        <f>一覧!BF16</f>
        <v>34</v>
      </c>
      <c r="BI16" s="74">
        <f>一覧!BG16</f>
        <v>80.952380952380949</v>
      </c>
      <c r="BJ16" s="64" t="str">
        <f>一覧!BH16</f>
        <v>－</v>
      </c>
      <c r="BK16" s="74" t="str">
        <f>一覧!BI16</f>
        <v>－</v>
      </c>
      <c r="BL16" s="64" t="str">
        <f>一覧!BJ16</f>
        <v>－</v>
      </c>
      <c r="BM16" s="74" t="str">
        <f>一覧!BK16</f>
        <v>－</v>
      </c>
      <c r="BN16" s="64" t="str">
        <f>一覧!BL16</f>
        <v>－</v>
      </c>
      <c r="BO16" s="74" t="str">
        <f>一覧!BM16</f>
        <v>－</v>
      </c>
      <c r="BP16" s="64" t="str">
        <f>一覧!BN16</f>
        <v>－</v>
      </c>
      <c r="BQ16" s="74" t="str">
        <f>一覧!BO16</f>
        <v>－</v>
      </c>
      <c r="BR16" s="64">
        <f>一覧!BP16</f>
        <v>4293</v>
      </c>
      <c r="BS16" s="74">
        <f>一覧!BQ16</f>
        <v>93.488675958188153</v>
      </c>
      <c r="BT16" s="64">
        <f>一覧!BR16</f>
        <v>230</v>
      </c>
      <c r="BU16" s="74">
        <f>一覧!BS16</f>
        <v>107.4766355140187</v>
      </c>
      <c r="BV16" s="64">
        <f>一覧!BT16</f>
        <v>390</v>
      </c>
      <c r="BW16" s="74">
        <f>一覧!BU16</f>
        <v>102.09424083769633</v>
      </c>
      <c r="BX16" s="64" t="str">
        <f>一覧!BV16</f>
        <v>－</v>
      </c>
      <c r="BY16" s="74" t="str">
        <f>一覧!BW16</f>
        <v>－</v>
      </c>
      <c r="BZ16" s="64" t="str">
        <f>一覧!BX16</f>
        <v>－</v>
      </c>
      <c r="CA16" s="74" t="str">
        <f>一覧!BY16</f>
        <v>－</v>
      </c>
      <c r="CB16" s="64">
        <f>一覧!BZ16</f>
        <v>367</v>
      </c>
      <c r="CC16" s="74">
        <f>一覧!CA16</f>
        <v>104.26136363636364</v>
      </c>
      <c r="CD16" s="64" t="str">
        <f>一覧!CB16</f>
        <v>－</v>
      </c>
      <c r="CE16" s="74" t="str">
        <f>一覧!CC16</f>
        <v>－</v>
      </c>
      <c r="CF16" s="64" t="str">
        <f>一覧!CD16</f>
        <v>－</v>
      </c>
      <c r="CG16" s="74" t="str">
        <f>一覧!CE16</f>
        <v>－</v>
      </c>
      <c r="CH16" s="64" t="str">
        <f>一覧!CF16</f>
        <v>－</v>
      </c>
      <c r="CI16" s="74" t="str">
        <f>一覧!CG16</f>
        <v>－</v>
      </c>
      <c r="CJ16" s="64" t="str">
        <f>一覧!CH16</f>
        <v>－</v>
      </c>
      <c r="CK16" s="74" t="str">
        <f>一覧!CI16</f>
        <v>－</v>
      </c>
      <c r="CL16" s="64" t="str">
        <f>一覧!CJ16</f>
        <v>－</v>
      </c>
      <c r="CM16" s="74" t="str">
        <f>一覧!CK16</f>
        <v>－</v>
      </c>
      <c r="CN16" s="64" t="str">
        <f>一覧!CL16</f>
        <v>－</v>
      </c>
      <c r="CO16" s="74" t="str">
        <f>一覧!CM16</f>
        <v>－</v>
      </c>
      <c r="CP16" s="64">
        <f>一覧!CN16</f>
        <v>313</v>
      </c>
      <c r="CQ16" s="74" t="str">
        <f>一覧!CO16</f>
        <v>－</v>
      </c>
      <c r="CR16" s="64">
        <f>一覧!CP16</f>
        <v>246</v>
      </c>
      <c r="CS16" s="74">
        <f>一覧!CQ16</f>
        <v>98.795180722891558</v>
      </c>
      <c r="CT16" s="64" t="str">
        <f>一覧!CR16</f>
        <v>－</v>
      </c>
      <c r="CU16" s="74" t="str">
        <f>一覧!CS16</f>
        <v>－</v>
      </c>
      <c r="CV16" s="64" t="str">
        <f>一覧!CT16</f>
        <v>－</v>
      </c>
      <c r="CW16" s="74" t="str">
        <f>一覧!CU16</f>
        <v>－</v>
      </c>
      <c r="CX16" s="64">
        <f>一覧!CV16</f>
        <v>68</v>
      </c>
      <c r="CY16" s="74">
        <f>一覧!CW16</f>
        <v>106.25</v>
      </c>
      <c r="CZ16" s="64" t="str">
        <f>一覧!CX16</f>
        <v>－</v>
      </c>
      <c r="DA16" s="74" t="str">
        <f>一覧!CY16</f>
        <v>－</v>
      </c>
      <c r="DB16" s="64" t="str">
        <f>一覧!CZ16</f>
        <v>－</v>
      </c>
      <c r="DC16" s="74" t="str">
        <f>一覧!DA16</f>
        <v>－</v>
      </c>
      <c r="DD16" s="64" t="str">
        <f>一覧!DB16</f>
        <v>－</v>
      </c>
      <c r="DE16" s="74" t="str">
        <f>一覧!DC16</f>
        <v>－</v>
      </c>
      <c r="DF16" s="64" t="str">
        <f>一覧!DD16</f>
        <v>－</v>
      </c>
      <c r="DG16" s="79" t="str">
        <f>一覧!DE16</f>
        <v>－</v>
      </c>
      <c r="DH16" s="84" t="str">
        <f>一覧!DF16</f>
        <v>－</v>
      </c>
      <c r="DI16" s="74" t="str">
        <f>一覧!DG16</f>
        <v>－</v>
      </c>
      <c r="DJ16" s="64">
        <f>一覧!DH16</f>
        <v>880</v>
      </c>
      <c r="DK16" s="74">
        <f>一覧!DI16</f>
        <v>108.64197530864197</v>
      </c>
      <c r="DL16" s="64">
        <f>一覧!DL16</f>
        <v>252</v>
      </c>
      <c r="DM16" s="74">
        <f>一覧!DM16</f>
        <v>117.2093023255814</v>
      </c>
      <c r="DN16" s="64">
        <f>一覧!DN16</f>
        <v>161</v>
      </c>
      <c r="DO16" s="74">
        <f>一覧!DO16</f>
        <v>100</v>
      </c>
      <c r="DP16" s="64" t="str">
        <f>一覧!DP16</f>
        <v>－</v>
      </c>
      <c r="DQ16" s="74" t="str">
        <f>一覧!DQ16</f>
        <v>－</v>
      </c>
      <c r="DR16" s="64">
        <f>一覧!DR16</f>
        <v>70</v>
      </c>
      <c r="DS16" s="74">
        <f>一覧!DS16</f>
        <v>104.4776119402985</v>
      </c>
      <c r="DT16" s="64">
        <f>一覧!DT16</f>
        <v>7</v>
      </c>
      <c r="DU16" s="74">
        <f>一覧!DU16</f>
        <v>100</v>
      </c>
      <c r="DV16" s="64" t="str">
        <f>一覧!DV16</f>
        <v>－</v>
      </c>
      <c r="DW16" s="74" t="str">
        <f>一覧!DW16</f>
        <v>－</v>
      </c>
      <c r="DX16" s="64" t="str">
        <f>一覧!DX16</f>
        <v>－</v>
      </c>
      <c r="DY16" s="74" t="str">
        <f>一覧!DY16</f>
        <v>－</v>
      </c>
      <c r="DZ16" s="64" t="str">
        <f>一覧!DZ16</f>
        <v>－</v>
      </c>
      <c r="EA16" s="74" t="str">
        <f>一覧!EA16</f>
        <v>－</v>
      </c>
      <c r="EB16" s="64" t="str">
        <f>一覧!EB16</f>
        <v>－</v>
      </c>
      <c r="EC16" s="74" t="str">
        <f>一覧!EC16</f>
        <v>－</v>
      </c>
      <c r="ED16" s="64" t="str">
        <f>一覧!ED16</f>
        <v>－</v>
      </c>
      <c r="EE16" s="74" t="str">
        <f>一覧!EE16</f>
        <v>－</v>
      </c>
      <c r="EF16" s="64" t="str">
        <f>一覧!EF16</f>
        <v>－</v>
      </c>
      <c r="EG16" s="74" t="str">
        <f>一覧!EG16</f>
        <v>－</v>
      </c>
      <c r="EH16" s="64">
        <f>一覧!EH16</f>
        <v>240</v>
      </c>
      <c r="EI16" s="74">
        <f>一覧!EI16</f>
        <v>101.26582278481013</v>
      </c>
      <c r="EJ16" s="64">
        <f>一覧!EJ16</f>
        <v>29</v>
      </c>
      <c r="EK16" s="79">
        <f>一覧!EK16</f>
        <v>100</v>
      </c>
    </row>
    <row r="17" spans="2:141" ht="12" customHeight="1" x14ac:dyDescent="0.15">
      <c r="B17" s="22">
        <v>2006</v>
      </c>
      <c r="C17" s="20">
        <v>18</v>
      </c>
      <c r="D17" s="46" t="str">
        <f>一覧!D17</f>
        <v>－</v>
      </c>
      <c r="E17" s="72" t="str">
        <f>一覧!E17</f>
        <v>－</v>
      </c>
      <c r="F17" s="46" t="str">
        <f>一覧!F17</f>
        <v>－</v>
      </c>
      <c r="G17" s="72" t="str">
        <f>一覧!G17</f>
        <v>－</v>
      </c>
      <c r="H17" s="46">
        <f>一覧!H17</f>
        <v>8490</v>
      </c>
      <c r="I17" s="72">
        <f>一覧!I17</f>
        <v>101.25223613595706</v>
      </c>
      <c r="J17" s="46" t="str">
        <f>一覧!J17</f>
        <v>－</v>
      </c>
      <c r="K17" s="72" t="str">
        <f>一覧!K17</f>
        <v>－</v>
      </c>
      <c r="L17" s="46">
        <f>一覧!L17</f>
        <v>1813</v>
      </c>
      <c r="M17" s="72">
        <f>一覧!M17</f>
        <v>102.3715415019763</v>
      </c>
      <c r="N17" s="46">
        <f>一覧!N17</f>
        <v>1501</v>
      </c>
      <c r="O17" s="72">
        <f>一覧!O17</f>
        <v>101.69376693766938</v>
      </c>
      <c r="P17" s="46">
        <f>一覧!P17</f>
        <v>1280</v>
      </c>
      <c r="Q17" s="72">
        <f>一覧!Q17</f>
        <v>99.610894941634243</v>
      </c>
      <c r="R17" s="46" t="e">
        <f>一覧!#REF!</f>
        <v>#REF!</v>
      </c>
      <c r="S17" s="72" t="e">
        <f>一覧!#REF!</f>
        <v>#REF!</v>
      </c>
      <c r="T17" s="46">
        <f>一覧!R17</f>
        <v>404</v>
      </c>
      <c r="U17" s="72">
        <f>一覧!S17</f>
        <v>101</v>
      </c>
      <c r="V17" s="46">
        <f>一覧!T17</f>
        <v>289</v>
      </c>
      <c r="W17" s="72">
        <f>一覧!U17</f>
        <v>103.58422939068099</v>
      </c>
      <c r="X17" s="46">
        <f>一覧!V17</f>
        <v>334</v>
      </c>
      <c r="Y17" s="72">
        <f>一覧!W17</f>
        <v>107.05128205128204</v>
      </c>
      <c r="Z17" s="46">
        <f>一覧!X17</f>
        <v>320</v>
      </c>
      <c r="AA17" s="72">
        <f>一覧!Y17</f>
        <v>99.688473520249218</v>
      </c>
      <c r="AB17" s="46">
        <f>一覧!Z17</f>
        <v>166</v>
      </c>
      <c r="AC17" s="72">
        <f>一覧!AA17</f>
        <v>102.46913580246914</v>
      </c>
      <c r="AD17" s="46">
        <f>一覧!AB17</f>
        <v>152</v>
      </c>
      <c r="AE17" s="72">
        <f>一覧!AC17</f>
        <v>96.202531645569621</v>
      </c>
      <c r="AF17" s="46">
        <f>一覧!AD17</f>
        <v>172</v>
      </c>
      <c r="AG17" s="72">
        <f>一覧!AE17</f>
        <v>106.83229813664596</v>
      </c>
      <c r="AH17" s="46" t="str">
        <f>一覧!AF17</f>
        <v>－</v>
      </c>
      <c r="AI17" s="72" t="str">
        <f>一覧!AG17</f>
        <v>－</v>
      </c>
      <c r="AJ17" s="46" t="str">
        <f>一覧!AH17</f>
        <v>－</v>
      </c>
      <c r="AK17" s="72" t="str">
        <f>一覧!AI17</f>
        <v>－</v>
      </c>
      <c r="AL17" s="46" t="str">
        <f>一覧!AJ17</f>
        <v>－</v>
      </c>
      <c r="AM17" s="72" t="str">
        <f>一覧!AK17</f>
        <v>－</v>
      </c>
      <c r="AN17" s="46">
        <f>一覧!AL17</f>
        <v>102</v>
      </c>
      <c r="AO17" s="72">
        <f>一覧!AM17</f>
        <v>104.08163265306123</v>
      </c>
      <c r="AP17" s="46" t="str">
        <f>一覧!AN17</f>
        <v>－</v>
      </c>
      <c r="AQ17" s="72" t="str">
        <f>一覧!AO17</f>
        <v>－</v>
      </c>
      <c r="AR17" s="46">
        <f>一覧!AP17</f>
        <v>108</v>
      </c>
      <c r="AS17" s="72">
        <f>一覧!AQ17</f>
        <v>100.93457943925233</v>
      </c>
      <c r="AT17" s="46" t="str">
        <f>一覧!AR17</f>
        <v>－</v>
      </c>
      <c r="AU17" s="72" t="str">
        <f>一覧!AS17</f>
        <v>－</v>
      </c>
      <c r="AV17" s="46">
        <f>一覧!AT17</f>
        <v>51</v>
      </c>
      <c r="AW17" s="72">
        <f>一覧!AU17</f>
        <v>104.08163265306123</v>
      </c>
      <c r="AX17" s="46" t="str">
        <f>一覧!AV17</f>
        <v>－</v>
      </c>
      <c r="AY17" s="72" t="str">
        <f>一覧!AW17</f>
        <v>－</v>
      </c>
      <c r="AZ17" s="46" t="str">
        <f>一覧!AX17</f>
        <v>－</v>
      </c>
      <c r="BA17" s="72" t="str">
        <f>一覧!AY17</f>
        <v>－</v>
      </c>
      <c r="BB17" s="46">
        <f>一覧!AZ17</f>
        <v>36</v>
      </c>
      <c r="BC17" s="72">
        <f>一覧!BA17</f>
        <v>102.85714285714285</v>
      </c>
      <c r="BD17" s="46" t="str">
        <f>一覧!BB17</f>
        <v>－</v>
      </c>
      <c r="BE17" s="72" t="str">
        <f>一覧!BC17</f>
        <v>－</v>
      </c>
      <c r="BF17" s="46" t="str">
        <f>一覧!BD17</f>
        <v>－</v>
      </c>
      <c r="BG17" s="72" t="str">
        <f>一覧!BE17</f>
        <v>－</v>
      </c>
      <c r="BH17" s="46">
        <f>一覧!BF17</f>
        <v>28</v>
      </c>
      <c r="BI17" s="72">
        <f>一覧!BG17</f>
        <v>82.35294117647058</v>
      </c>
      <c r="BJ17" s="46" t="str">
        <f>一覧!BH17</f>
        <v>－</v>
      </c>
      <c r="BK17" s="72" t="str">
        <f>一覧!BI17</f>
        <v>－</v>
      </c>
      <c r="BL17" s="46" t="str">
        <f>一覧!BJ17</f>
        <v>－</v>
      </c>
      <c r="BM17" s="72" t="str">
        <f>一覧!BK17</f>
        <v>－</v>
      </c>
      <c r="BN17" s="46" t="str">
        <f>一覧!BL17</f>
        <v>－</v>
      </c>
      <c r="BO17" s="72" t="str">
        <f>一覧!BM17</f>
        <v>－</v>
      </c>
      <c r="BP17" s="46" t="str">
        <f>一覧!BN17</f>
        <v>－</v>
      </c>
      <c r="BQ17" s="72" t="str">
        <f>一覧!BO17</f>
        <v>－</v>
      </c>
      <c r="BR17" s="46">
        <f>一覧!BP17</f>
        <v>4461</v>
      </c>
      <c r="BS17" s="72">
        <f>一覧!BQ17</f>
        <v>103.91334730957374</v>
      </c>
      <c r="BT17" s="46">
        <f>一覧!BR17</f>
        <v>229</v>
      </c>
      <c r="BU17" s="72">
        <f>一覧!BS17</f>
        <v>99.565217391304344</v>
      </c>
      <c r="BV17" s="46">
        <f>一覧!BT17</f>
        <v>398</v>
      </c>
      <c r="BW17" s="72">
        <f>一覧!BU17</f>
        <v>102.05128205128204</v>
      </c>
      <c r="BX17" s="46" t="str">
        <f>一覧!BV17</f>
        <v>－</v>
      </c>
      <c r="BY17" s="72" t="str">
        <f>一覧!BW17</f>
        <v>－</v>
      </c>
      <c r="BZ17" s="46" t="str">
        <f>一覧!BX17</f>
        <v>－</v>
      </c>
      <c r="CA17" s="72" t="str">
        <f>一覧!BY17</f>
        <v>－</v>
      </c>
      <c r="CB17" s="46">
        <f>一覧!BZ17</f>
        <v>415</v>
      </c>
      <c r="CC17" s="72">
        <f>一覧!CA17</f>
        <v>113.07901907356947</v>
      </c>
      <c r="CD17" s="46" t="str">
        <f>一覧!CB17</f>
        <v>－</v>
      </c>
      <c r="CE17" s="72" t="str">
        <f>一覧!CC17</f>
        <v>－</v>
      </c>
      <c r="CF17" s="46" t="str">
        <f>一覧!CD17</f>
        <v>－</v>
      </c>
      <c r="CG17" s="72" t="str">
        <f>一覧!CE17</f>
        <v>－</v>
      </c>
      <c r="CH17" s="46" t="str">
        <f>一覧!CF17</f>
        <v>－</v>
      </c>
      <c r="CI17" s="72" t="str">
        <f>一覧!CG17</f>
        <v>－</v>
      </c>
      <c r="CJ17" s="46" t="str">
        <f>一覧!CH17</f>
        <v>－</v>
      </c>
      <c r="CK17" s="72" t="str">
        <f>一覧!CI17</f>
        <v>－</v>
      </c>
      <c r="CL17" s="46" t="str">
        <f>一覧!CJ17</f>
        <v>－</v>
      </c>
      <c r="CM17" s="72" t="str">
        <f>一覧!CK17</f>
        <v>－</v>
      </c>
      <c r="CN17" s="46" t="str">
        <f>一覧!CL17</f>
        <v>－</v>
      </c>
      <c r="CO17" s="72" t="str">
        <f>一覧!CM17</f>
        <v>－</v>
      </c>
      <c r="CP17" s="46">
        <f>一覧!CN17</f>
        <v>321</v>
      </c>
      <c r="CQ17" s="72">
        <f>一覧!CO17</f>
        <v>102.55591054313101</v>
      </c>
      <c r="CR17" s="46">
        <f>一覧!CP17</f>
        <v>254</v>
      </c>
      <c r="CS17" s="72">
        <f>一覧!CQ17</f>
        <v>103.2520325203252</v>
      </c>
      <c r="CT17" s="46" t="str">
        <f>一覧!CR17</f>
        <v>－</v>
      </c>
      <c r="CU17" s="72" t="str">
        <f>一覧!CS17</f>
        <v>－</v>
      </c>
      <c r="CV17" s="46" t="str">
        <f>一覧!CT17</f>
        <v>－</v>
      </c>
      <c r="CW17" s="72" t="str">
        <f>一覧!CU17</f>
        <v>－</v>
      </c>
      <c r="CX17" s="46">
        <f>一覧!CV17</f>
        <v>72</v>
      </c>
      <c r="CY17" s="72">
        <f>一覧!CW17</f>
        <v>105.88235294117648</v>
      </c>
      <c r="CZ17" s="46" t="str">
        <f>一覧!CX17</f>
        <v>－</v>
      </c>
      <c r="DA17" s="72" t="str">
        <f>一覧!CY17</f>
        <v>－</v>
      </c>
      <c r="DB17" s="46" t="str">
        <f>一覧!CZ17</f>
        <v>－</v>
      </c>
      <c r="DC17" s="72" t="str">
        <f>一覧!DA17</f>
        <v>－</v>
      </c>
      <c r="DD17" s="46" t="str">
        <f>一覧!DB17</f>
        <v>－</v>
      </c>
      <c r="DE17" s="72" t="str">
        <f>一覧!DC17</f>
        <v>－</v>
      </c>
      <c r="DF17" s="46" t="str">
        <f>一覧!DD17</f>
        <v>－</v>
      </c>
      <c r="DG17" s="77" t="str">
        <f>一覧!DE17</f>
        <v>－</v>
      </c>
      <c r="DH17" s="82" t="str">
        <f>一覧!DF17</f>
        <v>－</v>
      </c>
      <c r="DI17" s="72" t="str">
        <f>一覧!DG17</f>
        <v>－</v>
      </c>
      <c r="DJ17" s="46">
        <f>一覧!DH17</f>
        <v>705</v>
      </c>
      <c r="DK17" s="72">
        <f>一覧!DI17</f>
        <v>80.11363636363636</v>
      </c>
      <c r="DL17" s="46">
        <f>一覧!DL17</f>
        <v>279</v>
      </c>
      <c r="DM17" s="72">
        <f>一覧!DM17</f>
        <v>110.71428571428572</v>
      </c>
      <c r="DN17" s="46">
        <f>一覧!DN17</f>
        <v>165</v>
      </c>
      <c r="DO17" s="72">
        <f>一覧!DO17</f>
        <v>102.48447204968944</v>
      </c>
      <c r="DP17" s="46" t="str">
        <f>一覧!DP17</f>
        <v>－</v>
      </c>
      <c r="DQ17" s="72" t="str">
        <f>一覧!DQ17</f>
        <v>－</v>
      </c>
      <c r="DR17" s="46">
        <f>一覧!DR17</f>
        <v>70</v>
      </c>
      <c r="DS17" s="72">
        <f>一覧!DS17</f>
        <v>100</v>
      </c>
      <c r="DT17" s="46">
        <f>一覧!DT17</f>
        <v>7.1</v>
      </c>
      <c r="DU17" s="72">
        <f>一覧!DU17</f>
        <v>101.42857142857142</v>
      </c>
      <c r="DV17" s="46" t="str">
        <f>一覧!DV17</f>
        <v>－</v>
      </c>
      <c r="DW17" s="72" t="str">
        <f>一覧!DW17</f>
        <v>－</v>
      </c>
      <c r="DX17" s="46" t="str">
        <f>一覧!DX17</f>
        <v>－</v>
      </c>
      <c r="DY17" s="72" t="str">
        <f>一覧!DY17</f>
        <v>－</v>
      </c>
      <c r="DZ17" s="46" t="str">
        <f>一覧!DZ17</f>
        <v>－</v>
      </c>
      <c r="EA17" s="72" t="str">
        <f>一覧!EA17</f>
        <v>－</v>
      </c>
      <c r="EB17" s="46" t="str">
        <f>一覧!EB17</f>
        <v>－</v>
      </c>
      <c r="EC17" s="72" t="str">
        <f>一覧!EC17</f>
        <v>－</v>
      </c>
      <c r="ED17" s="46" t="str">
        <f>一覧!ED17</f>
        <v>－</v>
      </c>
      <c r="EE17" s="72" t="str">
        <f>一覧!EE17</f>
        <v>－</v>
      </c>
      <c r="EF17" s="46" t="str">
        <f>一覧!EF17</f>
        <v>－</v>
      </c>
      <c r="EG17" s="72" t="str">
        <f>一覧!EG17</f>
        <v>－</v>
      </c>
      <c r="EH17" s="46">
        <f>一覧!EH17</f>
        <v>249</v>
      </c>
      <c r="EI17" s="72">
        <f>一覧!EI17</f>
        <v>103.75000000000001</v>
      </c>
      <c r="EJ17" s="46">
        <f>一覧!EJ17</f>
        <v>28</v>
      </c>
      <c r="EK17" s="77">
        <f>一覧!EK17</f>
        <v>96.551724137931032</v>
      </c>
    </row>
    <row r="18" spans="2:141" ht="12" customHeight="1" x14ac:dyDescent="0.15">
      <c r="B18" s="22">
        <v>2007</v>
      </c>
      <c r="C18" s="20">
        <v>19</v>
      </c>
      <c r="D18" s="46" t="str">
        <f>一覧!D18</f>
        <v>－</v>
      </c>
      <c r="E18" s="72" t="str">
        <f>一覧!E18</f>
        <v>－</v>
      </c>
      <c r="F18" s="46">
        <f>一覧!F18</f>
        <v>8142</v>
      </c>
      <c r="G18" s="72" t="str">
        <f>一覧!G18</f>
        <v>－</v>
      </c>
      <c r="H18" s="46" t="str">
        <f>一覧!H18</f>
        <v>－</v>
      </c>
      <c r="I18" s="72" t="str">
        <f>一覧!I18</f>
        <v>－</v>
      </c>
      <c r="J18" s="46" t="str">
        <f>一覧!J18</f>
        <v>－</v>
      </c>
      <c r="K18" s="72" t="str">
        <f>一覧!K18</f>
        <v>－</v>
      </c>
      <c r="L18" s="46">
        <f>一覧!L18</f>
        <v>1835</v>
      </c>
      <c r="M18" s="72">
        <f>一覧!M18</f>
        <v>101.2134583563155</v>
      </c>
      <c r="N18" s="46">
        <f>一覧!N18</f>
        <v>1561</v>
      </c>
      <c r="O18" s="72">
        <f>一覧!O18</f>
        <v>103.99733510992672</v>
      </c>
      <c r="P18" s="46">
        <f>一覧!P18</f>
        <v>1234</v>
      </c>
      <c r="Q18" s="72">
        <f>一覧!Q18</f>
        <v>96.40625</v>
      </c>
      <c r="R18" s="46" t="e">
        <f>一覧!#REF!</f>
        <v>#REF!</v>
      </c>
      <c r="S18" s="72" t="e">
        <f>一覧!#REF!</f>
        <v>#REF!</v>
      </c>
      <c r="T18" s="46">
        <f>一覧!R18</f>
        <v>408</v>
      </c>
      <c r="U18" s="72">
        <f>一覧!S18</f>
        <v>100.99009900990099</v>
      </c>
      <c r="V18" s="46">
        <f>一覧!T18</f>
        <v>352</v>
      </c>
      <c r="W18" s="72">
        <f>一覧!U18</f>
        <v>121.79930795847751</v>
      </c>
      <c r="X18" s="46">
        <f>一覧!V18</f>
        <v>326</v>
      </c>
      <c r="Y18" s="72">
        <f>一覧!W18</f>
        <v>97.604790419161674</v>
      </c>
      <c r="Z18" s="46">
        <f>一覧!X18</f>
        <v>335</v>
      </c>
      <c r="AA18" s="72">
        <f>一覧!Y18</f>
        <v>104.6875</v>
      </c>
      <c r="AB18" s="46">
        <f>一覧!Z18</f>
        <v>161</v>
      </c>
      <c r="AC18" s="72">
        <f>一覧!AA18</f>
        <v>96.98795180722891</v>
      </c>
      <c r="AD18" s="46">
        <f>一覧!AB18</f>
        <v>147</v>
      </c>
      <c r="AE18" s="72">
        <f>一覧!AC18</f>
        <v>96.710526315789465</v>
      </c>
      <c r="AF18" s="46">
        <f>一覧!AD18</f>
        <v>176</v>
      </c>
      <c r="AG18" s="72">
        <f>一覧!AE18</f>
        <v>102.32558139534885</v>
      </c>
      <c r="AH18" s="46">
        <f>一覧!AF18</f>
        <v>90</v>
      </c>
      <c r="AI18" s="72" t="str">
        <f>一覧!AG18</f>
        <v>－</v>
      </c>
      <c r="AJ18" s="46" t="str">
        <f>一覧!AH18</f>
        <v>－</v>
      </c>
      <c r="AK18" s="72" t="str">
        <f>一覧!AI18</f>
        <v>－</v>
      </c>
      <c r="AL18" s="46">
        <f>一覧!AJ18</f>
        <v>170</v>
      </c>
      <c r="AM18" s="72" t="str">
        <f>一覧!AK18</f>
        <v>－</v>
      </c>
      <c r="AN18" s="46">
        <f>一覧!AL18</f>
        <v>105</v>
      </c>
      <c r="AO18" s="72">
        <f>一覧!AM18</f>
        <v>102.94117647058823</v>
      </c>
      <c r="AP18" s="46">
        <f>一覧!AN18</f>
        <v>108</v>
      </c>
      <c r="AQ18" s="72" t="str">
        <f>一覧!AO18</f>
        <v>－</v>
      </c>
      <c r="AR18" s="46">
        <f>一覧!AP18</f>
        <v>110</v>
      </c>
      <c r="AS18" s="72">
        <f>一覧!AQ18</f>
        <v>101.85185185185186</v>
      </c>
      <c r="AT18" s="46" t="str">
        <f>一覧!AR18</f>
        <v>－</v>
      </c>
      <c r="AU18" s="72" t="str">
        <f>一覧!AS18</f>
        <v>－</v>
      </c>
      <c r="AV18" s="46">
        <f>一覧!AT18</f>
        <v>53</v>
      </c>
      <c r="AW18" s="72">
        <f>一覧!AU18</f>
        <v>103.92156862745099</v>
      </c>
      <c r="AX18" s="46" t="str">
        <f>一覧!AV18</f>
        <v>－</v>
      </c>
      <c r="AY18" s="72" t="str">
        <f>一覧!AW18</f>
        <v>－</v>
      </c>
      <c r="AZ18" s="46">
        <f>一覧!AX18</f>
        <v>46</v>
      </c>
      <c r="BA18" s="72" t="str">
        <f>一覧!AY18</f>
        <v>－</v>
      </c>
      <c r="BB18" s="46">
        <f>一覧!AZ18</f>
        <v>37</v>
      </c>
      <c r="BC18" s="72">
        <f>一覧!BA18</f>
        <v>102.77777777777777</v>
      </c>
      <c r="BD18" s="46">
        <f>一覧!BB18</f>
        <v>29</v>
      </c>
      <c r="BE18" s="72" t="str">
        <f>一覧!BC18</f>
        <v>－</v>
      </c>
      <c r="BF18" s="46">
        <f>一覧!BD18</f>
        <v>25</v>
      </c>
      <c r="BG18" s="72" t="str">
        <f>一覧!BE18</f>
        <v>－</v>
      </c>
      <c r="BH18" s="46">
        <f>一覧!BF18</f>
        <v>31</v>
      </c>
      <c r="BI18" s="72">
        <f>一覧!BG18</f>
        <v>110.71428571428572</v>
      </c>
      <c r="BJ18" s="46" t="str">
        <f>一覧!BH18</f>
        <v>－</v>
      </c>
      <c r="BK18" s="72" t="str">
        <f>一覧!BI18</f>
        <v>－</v>
      </c>
      <c r="BL18" s="46" t="str">
        <f>一覧!BJ18</f>
        <v>－</v>
      </c>
      <c r="BM18" s="72" t="str">
        <f>一覧!BK18</f>
        <v>－</v>
      </c>
      <c r="BN18" s="46">
        <f>一覧!BL18</f>
        <v>237</v>
      </c>
      <c r="BO18" s="72" t="str">
        <f>一覧!BM18</f>
        <v>－</v>
      </c>
      <c r="BP18" s="46" t="str">
        <f>一覧!BN18</f>
        <v>－</v>
      </c>
      <c r="BQ18" s="72" t="str">
        <f>一覧!BO18</f>
        <v>－</v>
      </c>
      <c r="BR18" s="46">
        <f>一覧!BP18</f>
        <v>4504</v>
      </c>
      <c r="BS18" s="72">
        <f>一覧!BQ18</f>
        <v>100.96390943734588</v>
      </c>
      <c r="BT18" s="46">
        <f>一覧!BR18</f>
        <v>266</v>
      </c>
      <c r="BU18" s="72">
        <f>一覧!BS18</f>
        <v>116.15720524017468</v>
      </c>
      <c r="BV18" s="46">
        <f>一覧!BT18</f>
        <v>408</v>
      </c>
      <c r="BW18" s="72">
        <f>一覧!BU18</f>
        <v>102.51256281407035</v>
      </c>
      <c r="BX18" s="46" t="str">
        <f>一覧!BV18</f>
        <v>－</v>
      </c>
      <c r="BY18" s="72" t="str">
        <f>一覧!BW18</f>
        <v>－</v>
      </c>
      <c r="BZ18" s="46">
        <f>一覧!BX18</f>
        <v>576</v>
      </c>
      <c r="CA18" s="72" t="str">
        <f>一覧!BY18</f>
        <v>－</v>
      </c>
      <c r="CB18" s="46">
        <f>一覧!BZ18</f>
        <v>481</v>
      </c>
      <c r="CC18" s="72">
        <f>一覧!CA18</f>
        <v>115.90361445783132</v>
      </c>
      <c r="CD18" s="46" t="str">
        <f>一覧!CB18</f>
        <v>－</v>
      </c>
      <c r="CE18" s="72" t="str">
        <f>一覧!CC18</f>
        <v>－</v>
      </c>
      <c r="CF18" s="46" t="str">
        <f>一覧!CD18</f>
        <v>－</v>
      </c>
      <c r="CG18" s="72" t="str">
        <f>一覧!CE18</f>
        <v>－</v>
      </c>
      <c r="CH18" s="46" t="str">
        <f>一覧!CF18</f>
        <v>－</v>
      </c>
      <c r="CI18" s="72" t="str">
        <f>一覧!CG18</f>
        <v>－</v>
      </c>
      <c r="CJ18" s="46">
        <f>一覧!CH18</f>
        <v>20</v>
      </c>
      <c r="CK18" s="72" t="str">
        <f>一覧!CI18</f>
        <v>－</v>
      </c>
      <c r="CL18" s="46" t="str">
        <f>一覧!CJ18</f>
        <v>－</v>
      </c>
      <c r="CM18" s="72" t="str">
        <f>一覧!CK18</f>
        <v>－</v>
      </c>
      <c r="CN18" s="46">
        <f>一覧!CL18</f>
        <v>1348</v>
      </c>
      <c r="CO18" s="72" t="str">
        <f>一覧!CM18</f>
        <v>－</v>
      </c>
      <c r="CP18" s="46">
        <f>一覧!CN18</f>
        <v>330</v>
      </c>
      <c r="CQ18" s="72">
        <f>一覧!CO18</f>
        <v>102.803738317757</v>
      </c>
      <c r="CR18" s="46">
        <f>一覧!CP18</f>
        <v>263</v>
      </c>
      <c r="CS18" s="72">
        <f>一覧!CQ18</f>
        <v>103.54330708661416</v>
      </c>
      <c r="CT18" s="46">
        <f>一覧!CR18</f>
        <v>116</v>
      </c>
      <c r="CU18" s="72" t="str">
        <f>一覧!CS18</f>
        <v>－</v>
      </c>
      <c r="CV18" s="46" t="str">
        <f>一覧!CT18</f>
        <v>－</v>
      </c>
      <c r="CW18" s="72" t="str">
        <f>一覧!CU18</f>
        <v>－</v>
      </c>
      <c r="CX18" s="46">
        <f>一覧!CV18</f>
        <v>74</v>
      </c>
      <c r="CY18" s="72">
        <f>一覧!CW18</f>
        <v>102.77777777777777</v>
      </c>
      <c r="CZ18" s="46" t="str">
        <f>一覧!CX18</f>
        <v>－</v>
      </c>
      <c r="DA18" s="72" t="str">
        <f>一覧!CY18</f>
        <v>－</v>
      </c>
      <c r="DB18" s="46" t="str">
        <f>一覧!CZ18</f>
        <v>－</v>
      </c>
      <c r="DC18" s="72" t="str">
        <f>一覧!DA18</f>
        <v>－</v>
      </c>
      <c r="DD18" s="46" t="str">
        <f>一覧!DB18</f>
        <v>－</v>
      </c>
      <c r="DE18" s="72" t="str">
        <f>一覧!DC18</f>
        <v>－</v>
      </c>
      <c r="DF18" s="46" t="str">
        <f>一覧!DD18</f>
        <v>－</v>
      </c>
      <c r="DG18" s="77" t="str">
        <f>一覧!DE18</f>
        <v>－</v>
      </c>
      <c r="DH18" s="82" t="str">
        <f>一覧!DF18</f>
        <v>－</v>
      </c>
      <c r="DI18" s="72" t="str">
        <f>一覧!DG18</f>
        <v>－</v>
      </c>
      <c r="DJ18" s="46">
        <f>一覧!DH18</f>
        <v>764</v>
      </c>
      <c r="DK18" s="72">
        <f>一覧!DI18</f>
        <v>108.36879432624113</v>
      </c>
      <c r="DL18" s="46">
        <f>一覧!DL18</f>
        <v>194</v>
      </c>
      <c r="DM18" s="72">
        <f>一覧!DM18</f>
        <v>69.534050179211476</v>
      </c>
      <c r="DN18" s="46">
        <f>一覧!DN18</f>
        <v>172</v>
      </c>
      <c r="DO18" s="72">
        <f>一覧!DO18</f>
        <v>104.24242424242425</v>
      </c>
      <c r="DP18" s="46" t="str">
        <f>一覧!DP18</f>
        <v>－</v>
      </c>
      <c r="DQ18" s="72" t="str">
        <f>一覧!DQ18</f>
        <v>－</v>
      </c>
      <c r="DR18" s="46">
        <f>一覧!DR18</f>
        <v>71</v>
      </c>
      <c r="DS18" s="72">
        <f>一覧!DS18</f>
        <v>101.42857142857142</v>
      </c>
      <c r="DT18" s="46">
        <f>一覧!DT18</f>
        <v>7</v>
      </c>
      <c r="DU18" s="72">
        <f>一覧!DU18</f>
        <v>98.591549295774655</v>
      </c>
      <c r="DV18" s="46" t="str">
        <f>一覧!DV18</f>
        <v>－</v>
      </c>
      <c r="DW18" s="72" t="str">
        <f>一覧!DW18</f>
        <v>－</v>
      </c>
      <c r="DX18" s="46" t="str">
        <f>一覧!DX18</f>
        <v>－</v>
      </c>
      <c r="DY18" s="72" t="str">
        <f>一覧!DY18</f>
        <v>－</v>
      </c>
      <c r="DZ18" s="46" t="str">
        <f>一覧!DZ18</f>
        <v>－</v>
      </c>
      <c r="EA18" s="72" t="str">
        <f>一覧!EA18</f>
        <v>－</v>
      </c>
      <c r="EB18" s="46" t="str">
        <f>一覧!EB18</f>
        <v>－</v>
      </c>
      <c r="EC18" s="72" t="str">
        <f>一覧!EC18</f>
        <v>－</v>
      </c>
      <c r="ED18" s="46" t="str">
        <f>一覧!ED18</f>
        <v>－</v>
      </c>
      <c r="EE18" s="72" t="str">
        <f>一覧!EE18</f>
        <v>－</v>
      </c>
      <c r="EF18" s="46" t="str">
        <f>一覧!EF18</f>
        <v>－</v>
      </c>
      <c r="EG18" s="72" t="str">
        <f>一覧!EG18</f>
        <v>－</v>
      </c>
      <c r="EH18" s="46">
        <f>一覧!EH18</f>
        <v>266</v>
      </c>
      <c r="EI18" s="72">
        <f>一覧!EI18</f>
        <v>106.82730923694778</v>
      </c>
      <c r="EJ18" s="46">
        <f>一覧!EJ18</f>
        <v>25</v>
      </c>
      <c r="EK18" s="77">
        <f>一覧!EK18</f>
        <v>89.285714285714292</v>
      </c>
    </row>
    <row r="19" spans="2:141" s="17" customFormat="1" ht="12" customHeight="1" x14ac:dyDescent="0.15">
      <c r="B19" s="22">
        <v>2008</v>
      </c>
      <c r="C19" s="20">
        <v>20</v>
      </c>
      <c r="D19" s="46" t="str">
        <f>一覧!D19</f>
        <v>－</v>
      </c>
      <c r="E19" s="72" t="str">
        <f>一覧!E19</f>
        <v>－</v>
      </c>
      <c r="F19" s="46">
        <f>一覧!F19</f>
        <v>8337</v>
      </c>
      <c r="G19" s="72">
        <f>一覧!G19</f>
        <v>102.39498894620486</v>
      </c>
      <c r="H19" s="46" t="str">
        <f>一覧!H19</f>
        <v>－</v>
      </c>
      <c r="I19" s="72" t="str">
        <f>一覧!I19</f>
        <v>－</v>
      </c>
      <c r="J19" s="46" t="str">
        <f>一覧!J19</f>
        <v>－</v>
      </c>
      <c r="K19" s="72" t="str">
        <f>一覧!K19</f>
        <v>－</v>
      </c>
      <c r="L19" s="46">
        <f>一覧!L19</f>
        <v>1825</v>
      </c>
      <c r="M19" s="72">
        <f>一覧!M19</f>
        <v>99.455040871934614</v>
      </c>
      <c r="N19" s="46">
        <f>一覧!N19</f>
        <v>1670</v>
      </c>
      <c r="O19" s="72">
        <f>一覧!O19</f>
        <v>106.98270339525946</v>
      </c>
      <c r="P19" s="46">
        <f>一覧!P19</f>
        <v>1236</v>
      </c>
      <c r="Q19" s="72">
        <f>一覧!Q19</f>
        <v>100.16207455429497</v>
      </c>
      <c r="R19" s="46" t="e">
        <f>一覧!#REF!</f>
        <v>#REF!</v>
      </c>
      <c r="S19" s="72" t="e">
        <f>一覧!#REF!</f>
        <v>#REF!</v>
      </c>
      <c r="T19" s="46">
        <f>一覧!R19</f>
        <v>408</v>
      </c>
      <c r="U19" s="72">
        <f>一覧!S19</f>
        <v>100</v>
      </c>
      <c r="V19" s="46">
        <f>一覧!T19</f>
        <v>337</v>
      </c>
      <c r="W19" s="72">
        <f>一覧!U19</f>
        <v>95.73863636363636</v>
      </c>
      <c r="X19" s="46">
        <f>一覧!V19</f>
        <v>350</v>
      </c>
      <c r="Y19" s="72">
        <f>一覧!W19</f>
        <v>107.36196319018406</v>
      </c>
      <c r="Z19" s="46">
        <f>一覧!X19</f>
        <v>345</v>
      </c>
      <c r="AA19" s="72">
        <f>一覧!Y19</f>
        <v>102.98507462686568</v>
      </c>
      <c r="AB19" s="46">
        <f>一覧!Z19</f>
        <v>170</v>
      </c>
      <c r="AC19" s="72">
        <f>一覧!AA19</f>
        <v>105.59006211180125</v>
      </c>
      <c r="AD19" s="46">
        <f>一覧!AB19</f>
        <v>152</v>
      </c>
      <c r="AE19" s="72">
        <f>一覧!AC19</f>
        <v>103.4013605442177</v>
      </c>
      <c r="AF19" s="46">
        <f>一覧!AD19</f>
        <v>170</v>
      </c>
      <c r="AG19" s="72">
        <f>一覧!AE19</f>
        <v>96.590909090909093</v>
      </c>
      <c r="AH19" s="46">
        <f>一覧!AF19</f>
        <v>90</v>
      </c>
      <c r="AI19" s="72">
        <f>一覧!AG19</f>
        <v>100</v>
      </c>
      <c r="AJ19" s="46" t="str">
        <f>一覧!AH19</f>
        <v>－</v>
      </c>
      <c r="AK19" s="72" t="str">
        <f>一覧!AI19</f>
        <v>－</v>
      </c>
      <c r="AL19" s="46">
        <f>一覧!AJ19</f>
        <v>168</v>
      </c>
      <c r="AM19" s="72">
        <f>一覧!AK19</f>
        <v>98.82352941176471</v>
      </c>
      <c r="AN19" s="46">
        <f>一覧!AL19</f>
        <v>106</v>
      </c>
      <c r="AO19" s="72">
        <f>一覧!AM19</f>
        <v>100.95238095238095</v>
      </c>
      <c r="AP19" s="46">
        <f>一覧!AN19</f>
        <v>110</v>
      </c>
      <c r="AQ19" s="72">
        <f>一覧!AO19</f>
        <v>101.85185185185186</v>
      </c>
      <c r="AR19" s="46">
        <f>一覧!AP19</f>
        <v>105</v>
      </c>
      <c r="AS19" s="72">
        <f>一覧!AQ19</f>
        <v>95.454545454545453</v>
      </c>
      <c r="AT19" s="46" t="str">
        <f>一覧!AR19</f>
        <v>－</v>
      </c>
      <c r="AU19" s="72" t="str">
        <f>一覧!AS19</f>
        <v>－</v>
      </c>
      <c r="AV19" s="46">
        <f>一覧!AT19</f>
        <v>50</v>
      </c>
      <c r="AW19" s="72">
        <f>一覧!AU19</f>
        <v>94.339622641509436</v>
      </c>
      <c r="AX19" s="46" t="str">
        <f>一覧!AV19</f>
        <v>－</v>
      </c>
      <c r="AY19" s="72" t="str">
        <f>一覧!AW19</f>
        <v>－</v>
      </c>
      <c r="AZ19" s="46">
        <f>一覧!AX19</f>
        <v>48</v>
      </c>
      <c r="BA19" s="72">
        <f>一覧!AY19</f>
        <v>104.34782608695652</v>
      </c>
      <c r="BB19" s="46">
        <f>一覧!AZ19</f>
        <v>32</v>
      </c>
      <c r="BC19" s="72">
        <f>一覧!BA19</f>
        <v>86.486486486486484</v>
      </c>
      <c r="BD19" s="46">
        <f>一覧!BB19</f>
        <v>30</v>
      </c>
      <c r="BE19" s="72">
        <f>一覧!BC19</f>
        <v>103.44827586206897</v>
      </c>
      <c r="BF19" s="46">
        <f>一覧!BD19</f>
        <v>23</v>
      </c>
      <c r="BG19" s="72">
        <f>一覧!BE19</f>
        <v>92</v>
      </c>
      <c r="BH19" s="46">
        <f>一覧!BF19</f>
        <v>27</v>
      </c>
      <c r="BI19" s="72">
        <f>一覧!BG19</f>
        <v>87.096774193548384</v>
      </c>
      <c r="BJ19" s="46">
        <f>一覧!BH19</f>
        <v>15</v>
      </c>
      <c r="BK19" s="72" t="str">
        <f>一覧!BI19</f>
        <v>－</v>
      </c>
      <c r="BL19" s="46">
        <f>一覧!BJ19</f>
        <v>12</v>
      </c>
      <c r="BM19" s="72" t="str">
        <f>一覧!BK19</f>
        <v>－</v>
      </c>
      <c r="BN19" s="46">
        <f>一覧!BL19</f>
        <v>372</v>
      </c>
      <c r="BO19" s="72">
        <f>一覧!BM19</f>
        <v>156.96202531645568</v>
      </c>
      <c r="BP19" s="46" t="str">
        <f>一覧!BN19</f>
        <v>－</v>
      </c>
      <c r="BQ19" s="72" t="str">
        <f>一覧!BO19</f>
        <v>－</v>
      </c>
      <c r="BR19" s="46">
        <f>一覧!BP19</f>
        <v>4480</v>
      </c>
      <c r="BS19" s="72">
        <f>一覧!BQ19</f>
        <v>99.46714031971581</v>
      </c>
      <c r="BT19" s="46">
        <f>一覧!BR19</f>
        <v>251</v>
      </c>
      <c r="BU19" s="72">
        <f>一覧!BS19</f>
        <v>94.360902255639104</v>
      </c>
      <c r="BV19" s="46">
        <f>一覧!BT19</f>
        <v>418</v>
      </c>
      <c r="BW19" s="72">
        <f>一覧!BU19</f>
        <v>102.45098039215685</v>
      </c>
      <c r="BX19" s="46" t="str">
        <f>一覧!BV19</f>
        <v>－</v>
      </c>
      <c r="BY19" s="72" t="str">
        <f>一覧!BW19</f>
        <v>－</v>
      </c>
      <c r="BZ19" s="46">
        <f>一覧!BX19</f>
        <v>605</v>
      </c>
      <c r="CA19" s="72">
        <f>一覧!BY19</f>
        <v>105.03472222222223</v>
      </c>
      <c r="CB19" s="46">
        <f>一覧!BZ19</f>
        <v>451</v>
      </c>
      <c r="CC19" s="72">
        <f>一覧!CA19</f>
        <v>93.762993762993759</v>
      </c>
      <c r="CD19" s="46" t="str">
        <f>一覧!CB19</f>
        <v>－</v>
      </c>
      <c r="CE19" s="72" t="str">
        <f>一覧!CC19</f>
        <v>－</v>
      </c>
      <c r="CF19" s="46" t="str">
        <f>一覧!CD19</f>
        <v>－</v>
      </c>
      <c r="CG19" s="72" t="str">
        <f>一覧!CE19</f>
        <v>－</v>
      </c>
      <c r="CH19" s="46" t="str">
        <f>一覧!CF19</f>
        <v>－</v>
      </c>
      <c r="CI19" s="72" t="str">
        <f>一覧!CG19</f>
        <v>－</v>
      </c>
      <c r="CJ19" s="46">
        <f>一覧!CH19</f>
        <v>20</v>
      </c>
      <c r="CK19" s="72">
        <f>一覧!CI19</f>
        <v>100</v>
      </c>
      <c r="CL19" s="46" t="str">
        <f>一覧!CJ19</f>
        <v>－</v>
      </c>
      <c r="CM19" s="72" t="str">
        <f>一覧!CK19</f>
        <v>－</v>
      </c>
      <c r="CN19" s="46">
        <f>一覧!CL19</f>
        <v>1388</v>
      </c>
      <c r="CO19" s="72">
        <f>一覧!CM19</f>
        <v>102.9673590504451</v>
      </c>
      <c r="CP19" s="46">
        <f>一覧!CN19</f>
        <v>340</v>
      </c>
      <c r="CQ19" s="72">
        <f>一覧!CO19</f>
        <v>103.03030303030303</v>
      </c>
      <c r="CR19" s="46">
        <f>一覧!CP19</f>
        <v>223</v>
      </c>
      <c r="CS19" s="72">
        <f>一覧!CQ19</f>
        <v>84.790874524714837</v>
      </c>
      <c r="CT19" s="46">
        <f>一覧!CR19</f>
        <v>120</v>
      </c>
      <c r="CU19" s="72">
        <f>一覧!CS19</f>
        <v>103.44827586206897</v>
      </c>
      <c r="CV19" s="46" t="str">
        <f>一覧!CT19</f>
        <v>－</v>
      </c>
      <c r="CW19" s="72" t="str">
        <f>一覧!CU19</f>
        <v>－</v>
      </c>
      <c r="CX19" s="46">
        <f>一覧!CV19</f>
        <v>72</v>
      </c>
      <c r="CY19" s="72">
        <f>一覧!CW19</f>
        <v>97.297297297297305</v>
      </c>
      <c r="CZ19" s="46">
        <f>一覧!CX19</f>
        <v>309</v>
      </c>
      <c r="DA19" s="72" t="str">
        <f>一覧!CY19</f>
        <v>－</v>
      </c>
      <c r="DB19" s="46" t="str">
        <f>一覧!CZ19</f>
        <v>－</v>
      </c>
      <c r="DC19" s="72" t="str">
        <f>一覧!DA19</f>
        <v>－</v>
      </c>
      <c r="DD19" s="46" t="str">
        <f>一覧!DB19</f>
        <v>－</v>
      </c>
      <c r="DE19" s="72" t="str">
        <f>一覧!DC19</f>
        <v>－</v>
      </c>
      <c r="DF19" s="46" t="str">
        <f>一覧!DD19</f>
        <v>－</v>
      </c>
      <c r="DG19" s="77" t="str">
        <f>一覧!DE19</f>
        <v>－</v>
      </c>
      <c r="DH19" s="82" t="str">
        <f>一覧!DF19</f>
        <v>－</v>
      </c>
      <c r="DI19" s="72" t="str">
        <f>一覧!DG19</f>
        <v>－</v>
      </c>
      <c r="DJ19" s="46">
        <f>一覧!DH19</f>
        <v>779</v>
      </c>
      <c r="DK19" s="72">
        <f>一覧!DI19</f>
        <v>101.96335078534031</v>
      </c>
      <c r="DL19" s="46">
        <f>一覧!DL19</f>
        <v>185</v>
      </c>
      <c r="DM19" s="72">
        <f>一覧!DM19</f>
        <v>95.360824742268051</v>
      </c>
      <c r="DN19" s="46">
        <f>一覧!DN19</f>
        <v>165</v>
      </c>
      <c r="DO19" s="72">
        <f>一覧!DO19</f>
        <v>95.930232558139537</v>
      </c>
      <c r="DP19" s="46" t="str">
        <f>一覧!DP19</f>
        <v>－</v>
      </c>
      <c r="DQ19" s="72" t="str">
        <f>一覧!DQ19</f>
        <v>－</v>
      </c>
      <c r="DR19" s="46">
        <f>一覧!DR19</f>
        <v>82</v>
      </c>
      <c r="DS19" s="72">
        <f>一覧!DS19</f>
        <v>115.49295774647888</v>
      </c>
      <c r="DT19" s="46">
        <f>一覧!DT19</f>
        <v>8</v>
      </c>
      <c r="DU19" s="72">
        <f>一覧!DU19</f>
        <v>114.28571428571428</v>
      </c>
      <c r="DV19" s="46" t="str">
        <f>一覧!DV19</f>
        <v>－</v>
      </c>
      <c r="DW19" s="72" t="str">
        <f>一覧!DW19</f>
        <v>－</v>
      </c>
      <c r="DX19" s="46" t="str">
        <f>一覧!DX19</f>
        <v>－</v>
      </c>
      <c r="DY19" s="72" t="str">
        <f>一覧!DY19</f>
        <v>－</v>
      </c>
      <c r="DZ19" s="46" t="str">
        <f>一覧!DZ19</f>
        <v>－</v>
      </c>
      <c r="EA19" s="72" t="str">
        <f>一覧!EA19</f>
        <v>－</v>
      </c>
      <c r="EB19" s="46" t="str">
        <f>一覧!EB19</f>
        <v>－</v>
      </c>
      <c r="EC19" s="72" t="str">
        <f>一覧!EC19</f>
        <v>－</v>
      </c>
      <c r="ED19" s="46" t="str">
        <f>一覧!ED19</f>
        <v>－</v>
      </c>
      <c r="EE19" s="72" t="str">
        <f>一覧!EE19</f>
        <v>－</v>
      </c>
      <c r="EF19" s="46" t="str">
        <f>一覧!EF19</f>
        <v>－</v>
      </c>
      <c r="EG19" s="72" t="str">
        <f>一覧!EG19</f>
        <v>－</v>
      </c>
      <c r="EH19" s="46">
        <f>一覧!EH19</f>
        <v>266</v>
      </c>
      <c r="EI19" s="72">
        <f>一覧!EI19</f>
        <v>100</v>
      </c>
      <c r="EJ19" s="46">
        <f>一覧!EJ19</f>
        <v>26</v>
      </c>
      <c r="EK19" s="77">
        <f>一覧!EK19</f>
        <v>104</v>
      </c>
    </row>
    <row r="20" spans="2:141" ht="12" customHeight="1" x14ac:dyDescent="0.15">
      <c r="B20" s="22">
        <v>2009</v>
      </c>
      <c r="C20" s="20">
        <v>21</v>
      </c>
      <c r="D20" s="46" t="str">
        <f>一覧!D20</f>
        <v>－</v>
      </c>
      <c r="E20" s="72" t="str">
        <f>一覧!E20</f>
        <v>－</v>
      </c>
      <c r="F20" s="46">
        <f>一覧!F20</f>
        <v>8347</v>
      </c>
      <c r="G20" s="72">
        <f>一覧!G20</f>
        <v>100.11994722322177</v>
      </c>
      <c r="H20" s="46" t="str">
        <f>一覧!H20</f>
        <v>－</v>
      </c>
      <c r="I20" s="72" t="str">
        <f>一覧!I20</f>
        <v>－</v>
      </c>
      <c r="J20" s="46" t="str">
        <f>一覧!J20</f>
        <v>－</v>
      </c>
      <c r="K20" s="72" t="str">
        <f>一覧!K20</f>
        <v>－</v>
      </c>
      <c r="L20" s="46">
        <f>一覧!L20</f>
        <v>1827</v>
      </c>
      <c r="M20" s="72">
        <f>一覧!M20</f>
        <v>100.10958904109589</v>
      </c>
      <c r="N20" s="46">
        <f>一覧!N20</f>
        <v>1660</v>
      </c>
      <c r="O20" s="72">
        <f>一覧!O20</f>
        <v>99.401197604790411</v>
      </c>
      <c r="P20" s="46">
        <f>一覧!P20</f>
        <v>1266</v>
      </c>
      <c r="Q20" s="72">
        <f>一覧!Q20</f>
        <v>102.42718446601941</v>
      </c>
      <c r="R20" s="46" t="e">
        <f>一覧!#REF!</f>
        <v>#REF!</v>
      </c>
      <c r="S20" s="72" t="e">
        <f>一覧!#REF!</f>
        <v>#REF!</v>
      </c>
      <c r="T20" s="46">
        <f>一覧!R20</f>
        <v>412</v>
      </c>
      <c r="U20" s="72">
        <f>一覧!S20</f>
        <v>100.98039215686273</v>
      </c>
      <c r="V20" s="46">
        <f>一覧!T20</f>
        <v>314</v>
      </c>
      <c r="W20" s="72">
        <f>一覧!U20</f>
        <v>93.175074183976264</v>
      </c>
      <c r="X20" s="46">
        <f>一覧!V20</f>
        <v>350</v>
      </c>
      <c r="Y20" s="72">
        <f>一覧!W20</f>
        <v>100</v>
      </c>
      <c r="Z20" s="46">
        <f>一覧!X20</f>
        <v>385</v>
      </c>
      <c r="AA20" s="72">
        <f>一覧!Y20</f>
        <v>111.59420289855073</v>
      </c>
      <c r="AB20" s="46">
        <f>一覧!Z20</f>
        <v>174</v>
      </c>
      <c r="AC20" s="72">
        <f>一覧!AA20</f>
        <v>102.35294117647058</v>
      </c>
      <c r="AD20" s="46">
        <f>一覧!AB20</f>
        <v>160</v>
      </c>
      <c r="AE20" s="72">
        <f>一覧!AC20</f>
        <v>105.26315789473684</v>
      </c>
      <c r="AF20" s="46">
        <f>一覧!AD20</f>
        <v>175</v>
      </c>
      <c r="AG20" s="72">
        <f>一覧!AE20</f>
        <v>102.94117647058823</v>
      </c>
      <c r="AH20" s="46">
        <f>一覧!AF20</f>
        <v>90</v>
      </c>
      <c r="AI20" s="72">
        <f>一覧!AG20</f>
        <v>100</v>
      </c>
      <c r="AJ20" s="46">
        <f>一覧!AH20</f>
        <v>97</v>
      </c>
      <c r="AK20" s="72" t="str">
        <f>一覧!AI20</f>
        <v>－</v>
      </c>
      <c r="AL20" s="46">
        <f>一覧!AJ20</f>
        <v>167</v>
      </c>
      <c r="AM20" s="72">
        <f>一覧!AK20</f>
        <v>99.404761904761912</v>
      </c>
      <c r="AN20" s="46">
        <f>一覧!AL20</f>
        <v>111</v>
      </c>
      <c r="AO20" s="72">
        <f>一覧!AM20</f>
        <v>104.71698113207549</v>
      </c>
      <c r="AP20" s="46">
        <f>一覧!AN20</f>
        <v>110</v>
      </c>
      <c r="AQ20" s="72">
        <f>一覧!AO20</f>
        <v>100</v>
      </c>
      <c r="AR20" s="46" t="str">
        <f>一覧!AP20</f>
        <v>－</v>
      </c>
      <c r="AS20" s="72" t="str">
        <f>一覧!AQ20</f>
        <v>－</v>
      </c>
      <c r="AT20" s="46" t="str">
        <f>一覧!AR20</f>
        <v>－</v>
      </c>
      <c r="AU20" s="72" t="str">
        <f>一覧!AS20</f>
        <v>－</v>
      </c>
      <c r="AV20" s="46">
        <f>一覧!AT20</f>
        <v>51</v>
      </c>
      <c r="AW20" s="72">
        <f>一覧!AU20</f>
        <v>102</v>
      </c>
      <c r="AX20" s="46" t="str">
        <f>一覧!AV20</f>
        <v>－</v>
      </c>
      <c r="AY20" s="72" t="str">
        <f>一覧!AW20</f>
        <v>－</v>
      </c>
      <c r="AZ20" s="46">
        <f>一覧!AX20</f>
        <v>49</v>
      </c>
      <c r="BA20" s="72">
        <f>一覧!AY20</f>
        <v>102.08333333333333</v>
      </c>
      <c r="BB20" s="46">
        <f>一覧!AZ20</f>
        <v>31</v>
      </c>
      <c r="BC20" s="72">
        <f>一覧!BA20</f>
        <v>96.875</v>
      </c>
      <c r="BD20" s="46">
        <f>一覧!BB20</f>
        <v>30</v>
      </c>
      <c r="BE20" s="72">
        <f>一覧!BC20</f>
        <v>100</v>
      </c>
      <c r="BF20" s="46">
        <f>一覧!BD20</f>
        <v>25</v>
      </c>
      <c r="BG20" s="72">
        <f>一覧!BE20</f>
        <v>108.69565217391303</v>
      </c>
      <c r="BH20" s="46">
        <f>一覧!BF20</f>
        <v>28</v>
      </c>
      <c r="BI20" s="72">
        <f>一覧!BG20</f>
        <v>103.7037037037037</v>
      </c>
      <c r="BJ20" s="46">
        <f>一覧!BH20</f>
        <v>14</v>
      </c>
      <c r="BK20" s="72">
        <f>一覧!BI20</f>
        <v>93.333333333333329</v>
      </c>
      <c r="BL20" s="46">
        <f>一覧!BJ20</f>
        <v>11</v>
      </c>
      <c r="BM20" s="72">
        <f>一覧!BK20</f>
        <v>91.666666666666657</v>
      </c>
      <c r="BN20" s="46">
        <f>一覧!BL20</f>
        <v>239</v>
      </c>
      <c r="BO20" s="72">
        <f>一覧!BM20</f>
        <v>64.247311827956992</v>
      </c>
      <c r="BP20" s="46" t="str">
        <f>一覧!BN20</f>
        <v>－</v>
      </c>
      <c r="BQ20" s="72" t="str">
        <f>一覧!BO20</f>
        <v>－</v>
      </c>
      <c r="BR20" s="46">
        <f>一覧!BP20</f>
        <v>4537</v>
      </c>
      <c r="BS20" s="72">
        <f>一覧!BQ20</f>
        <v>101.27232142857143</v>
      </c>
      <c r="BT20" s="46">
        <f>一覧!BR20</f>
        <v>309</v>
      </c>
      <c r="BU20" s="72">
        <f>一覧!BS20</f>
        <v>123.10756972111554</v>
      </c>
      <c r="BV20" s="46">
        <f>一覧!BT20</f>
        <v>422</v>
      </c>
      <c r="BW20" s="72">
        <f>一覧!BU20</f>
        <v>100.95693779904306</v>
      </c>
      <c r="BX20" s="46" t="str">
        <f>一覧!BV20</f>
        <v>－</v>
      </c>
      <c r="BY20" s="72" t="str">
        <f>一覧!BW20</f>
        <v>－</v>
      </c>
      <c r="BZ20" s="46">
        <f>一覧!BX20</f>
        <v>624</v>
      </c>
      <c r="CA20" s="72">
        <f>一覧!BY20</f>
        <v>103.14049586776859</v>
      </c>
      <c r="CB20" s="46">
        <f>一覧!BZ20</f>
        <v>503</v>
      </c>
      <c r="CC20" s="72">
        <f>一覧!CA20</f>
        <v>111.52993348115299</v>
      </c>
      <c r="CD20" s="46">
        <f>一覧!CB20</f>
        <v>99</v>
      </c>
      <c r="CE20" s="72" t="str">
        <f>一覧!CC20</f>
        <v>－</v>
      </c>
      <c r="CF20" s="46" t="str">
        <f>一覧!CD20</f>
        <v>－</v>
      </c>
      <c r="CG20" s="72" t="str">
        <f>一覧!CE20</f>
        <v>－</v>
      </c>
      <c r="CH20" s="46">
        <f>一覧!CF20</f>
        <v>39</v>
      </c>
      <c r="CI20" s="72" t="str">
        <f>一覧!CG20</f>
        <v>－</v>
      </c>
      <c r="CJ20" s="46">
        <f>一覧!CH20</f>
        <v>21</v>
      </c>
      <c r="CK20" s="72">
        <f>一覧!CI20</f>
        <v>105</v>
      </c>
      <c r="CL20" s="46" t="str">
        <f>一覧!CJ20</f>
        <v>－</v>
      </c>
      <c r="CM20" s="72" t="str">
        <f>一覧!CK20</f>
        <v>－</v>
      </c>
      <c r="CN20" s="46">
        <f>一覧!CL20</f>
        <v>255</v>
      </c>
      <c r="CO20" s="72">
        <f>一覧!CM20</f>
        <v>18.371757925072046</v>
      </c>
      <c r="CP20" s="46">
        <f>一覧!CN20</f>
        <v>350</v>
      </c>
      <c r="CQ20" s="72">
        <f>一覧!CO20</f>
        <v>102.94117647058823</v>
      </c>
      <c r="CR20" s="46">
        <f>一覧!CP20</f>
        <v>237</v>
      </c>
      <c r="CS20" s="72">
        <f>一覧!CQ20</f>
        <v>106.27802690582959</v>
      </c>
      <c r="CT20" s="46">
        <f>一覧!CR20</f>
        <v>121</v>
      </c>
      <c r="CU20" s="72">
        <f>一覧!CS20</f>
        <v>100.83333333333333</v>
      </c>
      <c r="CV20" s="46" t="str">
        <f>一覧!CT20</f>
        <v>－</v>
      </c>
      <c r="CW20" s="72" t="str">
        <f>一覧!CU20</f>
        <v>－</v>
      </c>
      <c r="CX20" s="46">
        <f>一覧!CV20</f>
        <v>72</v>
      </c>
      <c r="CY20" s="72">
        <f>一覧!CW20</f>
        <v>100</v>
      </c>
      <c r="CZ20" s="46">
        <f>一覧!CX20</f>
        <v>309</v>
      </c>
      <c r="DA20" s="72">
        <f>一覧!CY20</f>
        <v>100</v>
      </c>
      <c r="DB20" s="46" t="str">
        <f>一覧!CZ20</f>
        <v>－</v>
      </c>
      <c r="DC20" s="72" t="str">
        <f>一覧!DA20</f>
        <v>－</v>
      </c>
      <c r="DD20" s="46">
        <f>一覧!DB20</f>
        <v>0</v>
      </c>
      <c r="DE20" s="72" t="str">
        <f>一覧!DC20</f>
        <v>－</v>
      </c>
      <c r="DF20" s="46" t="str">
        <f>一覧!DD20</f>
        <v>－</v>
      </c>
      <c r="DG20" s="77" t="str">
        <f>一覧!DE20</f>
        <v>－</v>
      </c>
      <c r="DH20" s="82" t="str">
        <f>一覧!DF20</f>
        <v>－</v>
      </c>
      <c r="DI20" s="72" t="str">
        <f>一覧!DG20</f>
        <v>－</v>
      </c>
      <c r="DJ20" s="46">
        <f>一覧!DH20</f>
        <v>789</v>
      </c>
      <c r="DK20" s="72">
        <f>一覧!DI20</f>
        <v>101.2836970474968</v>
      </c>
      <c r="DL20" s="46">
        <f>一覧!DL20</f>
        <v>241</v>
      </c>
      <c r="DM20" s="72">
        <f>一覧!DM20</f>
        <v>130.27027027027026</v>
      </c>
      <c r="DN20" s="46">
        <f>一覧!DN20</f>
        <v>169</v>
      </c>
      <c r="DO20" s="72">
        <f>一覧!DO20</f>
        <v>102.42424242424242</v>
      </c>
      <c r="DP20" s="46" t="str">
        <f>一覧!DP20</f>
        <v>－</v>
      </c>
      <c r="DQ20" s="72" t="str">
        <f>一覧!DQ20</f>
        <v>－</v>
      </c>
      <c r="DR20" s="46">
        <f>一覧!DR20</f>
        <v>82</v>
      </c>
      <c r="DS20" s="72">
        <f>一覧!DS20</f>
        <v>100</v>
      </c>
      <c r="DT20" s="46">
        <f>一覧!DT20</f>
        <v>8</v>
      </c>
      <c r="DU20" s="72">
        <f>一覧!DU20</f>
        <v>100</v>
      </c>
      <c r="DV20" s="46" t="str">
        <f>一覧!DV20</f>
        <v>－</v>
      </c>
      <c r="DW20" s="72" t="str">
        <f>一覧!DW20</f>
        <v>－</v>
      </c>
      <c r="DX20" s="46">
        <f>一覧!DX20</f>
        <v>465</v>
      </c>
      <c r="DY20" s="72" t="str">
        <f>一覧!DY20</f>
        <v>－</v>
      </c>
      <c r="DZ20" s="46">
        <f>一覧!DZ20</f>
        <v>47</v>
      </c>
      <c r="EA20" s="72" t="str">
        <f>一覧!EA20</f>
        <v>－</v>
      </c>
      <c r="EB20" s="46" t="str">
        <f>一覧!EB20</f>
        <v>－</v>
      </c>
      <c r="EC20" s="72" t="str">
        <f>一覧!EC20</f>
        <v>－</v>
      </c>
      <c r="ED20" s="46" t="str">
        <f>一覧!ED20</f>
        <v>－</v>
      </c>
      <c r="EE20" s="72" t="str">
        <f>一覧!EE20</f>
        <v>－</v>
      </c>
      <c r="EF20" s="46" t="str">
        <f>一覧!EF20</f>
        <v>－</v>
      </c>
      <c r="EG20" s="72" t="str">
        <f>一覧!EG20</f>
        <v>－</v>
      </c>
      <c r="EH20" s="46">
        <f>一覧!EH20</f>
        <v>266</v>
      </c>
      <c r="EI20" s="72">
        <f>一覧!EI20</f>
        <v>100</v>
      </c>
      <c r="EJ20" s="46">
        <f>一覧!EJ20</f>
        <v>24</v>
      </c>
      <c r="EK20" s="77">
        <f>一覧!EK20</f>
        <v>92.307692307692307</v>
      </c>
    </row>
    <row r="21" spans="2:141" ht="12" customHeight="1" x14ac:dyDescent="0.15">
      <c r="B21" s="22">
        <v>2010</v>
      </c>
      <c r="C21" s="20">
        <v>22</v>
      </c>
      <c r="D21" s="46" t="str">
        <f>一覧!D21</f>
        <v>－</v>
      </c>
      <c r="E21" s="72" t="str">
        <f>一覧!E21</f>
        <v>－</v>
      </c>
      <c r="F21" s="46">
        <f>一覧!F21</f>
        <v>8603</v>
      </c>
      <c r="G21" s="72">
        <f>一覧!G21</f>
        <v>103.06697016892296</v>
      </c>
      <c r="H21" s="46" t="str">
        <f>一覧!H21</f>
        <v>－</v>
      </c>
      <c r="I21" s="72" t="str">
        <f>一覧!I21</f>
        <v>－</v>
      </c>
      <c r="J21" s="46" t="str">
        <f>一覧!J21</f>
        <v>－</v>
      </c>
      <c r="K21" s="72" t="str">
        <f>一覧!K21</f>
        <v>－</v>
      </c>
      <c r="L21" s="46">
        <f>一覧!L21</f>
        <v>1919</v>
      </c>
      <c r="M21" s="72">
        <f>一覧!M21</f>
        <v>105.03557744937055</v>
      </c>
      <c r="N21" s="46">
        <f>一覧!N21</f>
        <v>1674</v>
      </c>
      <c r="O21" s="72">
        <f>一覧!O21</f>
        <v>100.84337349397589</v>
      </c>
      <c r="P21" s="46">
        <f>一覧!P21</f>
        <v>1279</v>
      </c>
      <c r="Q21" s="72">
        <f>一覧!Q21</f>
        <v>101.02685624012638</v>
      </c>
      <c r="R21" s="46" t="e">
        <f>一覧!#REF!</f>
        <v>#REF!</v>
      </c>
      <c r="S21" s="72" t="e">
        <f>一覧!#REF!</f>
        <v>#REF!</v>
      </c>
      <c r="T21" s="46">
        <f>一覧!R21</f>
        <v>430</v>
      </c>
      <c r="U21" s="72">
        <f>一覧!S21</f>
        <v>104.36893203883496</v>
      </c>
      <c r="V21" s="46">
        <f>一覧!T21</f>
        <v>324</v>
      </c>
      <c r="W21" s="72">
        <f>一覧!U21</f>
        <v>103.18471337579618</v>
      </c>
      <c r="X21" s="46">
        <f>一覧!V21</f>
        <v>350</v>
      </c>
      <c r="Y21" s="72">
        <f>一覧!W21</f>
        <v>100</v>
      </c>
      <c r="Z21" s="46">
        <f>一覧!X21</f>
        <v>436</v>
      </c>
      <c r="AA21" s="72">
        <f>一覧!Y21</f>
        <v>113.24675324675324</v>
      </c>
      <c r="AB21" s="46">
        <f>一覧!Z21</f>
        <v>177</v>
      </c>
      <c r="AC21" s="72">
        <f>一覧!AA21</f>
        <v>101.72413793103448</v>
      </c>
      <c r="AD21" s="46">
        <f>一覧!AB21</f>
        <v>153</v>
      </c>
      <c r="AE21" s="72">
        <f>一覧!AC21</f>
        <v>95.625</v>
      </c>
      <c r="AF21" s="46">
        <f>一覧!AD21</f>
        <v>174</v>
      </c>
      <c r="AG21" s="72">
        <f>一覧!AE21</f>
        <v>99.428571428571431</v>
      </c>
      <c r="AH21" s="46">
        <f>一覧!AF21</f>
        <v>90</v>
      </c>
      <c r="AI21" s="72">
        <f>一覧!AG21</f>
        <v>100</v>
      </c>
      <c r="AJ21" s="46">
        <f>一覧!AH21</f>
        <v>89</v>
      </c>
      <c r="AK21" s="72">
        <f>一覧!AI21</f>
        <v>91.75257731958763</v>
      </c>
      <c r="AL21" s="46">
        <f>一覧!AJ21</f>
        <v>172</v>
      </c>
      <c r="AM21" s="72">
        <f>一覧!AK21</f>
        <v>102.9940119760479</v>
      </c>
      <c r="AN21" s="46">
        <f>一覧!AL21</f>
        <v>115</v>
      </c>
      <c r="AO21" s="72">
        <f>一覧!AM21</f>
        <v>103.60360360360362</v>
      </c>
      <c r="AP21" s="46">
        <f>一覧!AN21</f>
        <v>115</v>
      </c>
      <c r="AQ21" s="72">
        <f>一覧!AO21</f>
        <v>104.54545454545455</v>
      </c>
      <c r="AR21" s="46">
        <f>一覧!AP21</f>
        <v>101</v>
      </c>
      <c r="AS21" s="72" t="str">
        <f>一覧!AQ21</f>
        <v>－</v>
      </c>
      <c r="AT21" s="46" t="str">
        <f>一覧!AR21</f>
        <v>－</v>
      </c>
      <c r="AU21" s="72" t="str">
        <f>一覧!AS21</f>
        <v>－</v>
      </c>
      <c r="AV21" s="46">
        <f>一覧!AT21</f>
        <v>54</v>
      </c>
      <c r="AW21" s="72">
        <f>一覧!AU21</f>
        <v>105.88235294117648</v>
      </c>
      <c r="AX21" s="46" t="str">
        <f>一覧!AV21</f>
        <v>－</v>
      </c>
      <c r="AY21" s="72" t="str">
        <f>一覧!AW21</f>
        <v>－</v>
      </c>
      <c r="AZ21" s="46">
        <f>一覧!AX21</f>
        <v>46</v>
      </c>
      <c r="BA21" s="72">
        <f>一覧!AY21</f>
        <v>93.877551020408163</v>
      </c>
      <c r="BB21" s="46">
        <f>一覧!AZ21</f>
        <v>38</v>
      </c>
      <c r="BC21" s="72">
        <f>一覧!BA21</f>
        <v>122.58064516129032</v>
      </c>
      <c r="BD21" s="46">
        <f>一覧!BB21</f>
        <v>30</v>
      </c>
      <c r="BE21" s="72">
        <f>一覧!BC21</f>
        <v>100</v>
      </c>
      <c r="BF21" s="46">
        <f>一覧!BD21</f>
        <v>26</v>
      </c>
      <c r="BG21" s="72">
        <f>一覧!BE21</f>
        <v>104</v>
      </c>
      <c r="BH21" s="46">
        <f>一覧!BF21</f>
        <v>33</v>
      </c>
      <c r="BI21" s="72">
        <f>一覧!BG21</f>
        <v>117.85714285714286</v>
      </c>
      <c r="BJ21" s="46">
        <f>一覧!BH21</f>
        <v>18</v>
      </c>
      <c r="BK21" s="72">
        <f>一覧!BI21</f>
        <v>128.57142857142858</v>
      </c>
      <c r="BL21" s="46">
        <f>一覧!BJ21</f>
        <v>13</v>
      </c>
      <c r="BM21" s="72">
        <f>一覧!BK21</f>
        <v>118.18181818181819</v>
      </c>
      <c r="BN21" s="46">
        <f>一覧!BL21</f>
        <v>615</v>
      </c>
      <c r="BO21" s="72">
        <f>一覧!BM21</f>
        <v>257.3221757322176</v>
      </c>
      <c r="BP21" s="46" t="str">
        <f>一覧!BN21</f>
        <v>－</v>
      </c>
      <c r="BQ21" s="72" t="str">
        <f>一覧!BO21</f>
        <v>－</v>
      </c>
      <c r="BR21" s="46">
        <f>一覧!BP21</f>
        <v>4635</v>
      </c>
      <c r="BS21" s="72">
        <f>一覧!BQ21</f>
        <v>102.16001763279701</v>
      </c>
      <c r="BT21" s="46">
        <f>一覧!BR21</f>
        <v>311</v>
      </c>
      <c r="BU21" s="72">
        <f>一覧!BS21</f>
        <v>100.64724919093851</v>
      </c>
      <c r="BV21" s="46">
        <f>一覧!BT21</f>
        <v>428</v>
      </c>
      <c r="BW21" s="72">
        <f>一覧!BU21</f>
        <v>101.4218009478673</v>
      </c>
      <c r="BX21" s="46" t="str">
        <f>一覧!BV21</f>
        <v>－</v>
      </c>
      <c r="BY21" s="72" t="str">
        <f>一覧!BW21</f>
        <v>－</v>
      </c>
      <c r="BZ21" s="46">
        <f>一覧!BX21</f>
        <v>666</v>
      </c>
      <c r="CA21" s="72">
        <f>一覧!BY21</f>
        <v>106.73076923076923</v>
      </c>
      <c r="CB21" s="46">
        <f>一覧!BZ21</f>
        <v>454</v>
      </c>
      <c r="CC21" s="72">
        <f>一覧!CA21</f>
        <v>90.258449304174945</v>
      </c>
      <c r="CD21" s="46">
        <f>一覧!CB21</f>
        <v>110</v>
      </c>
      <c r="CE21" s="72">
        <f>一覧!CC21</f>
        <v>111.11111111111111</v>
      </c>
      <c r="CF21" s="46" t="str">
        <f>一覧!CD21</f>
        <v>－</v>
      </c>
      <c r="CG21" s="72" t="str">
        <f>一覧!CE21</f>
        <v>－</v>
      </c>
      <c r="CH21" s="46">
        <f>一覧!CF21</f>
        <v>41</v>
      </c>
      <c r="CI21" s="72">
        <f>一覧!CG21</f>
        <v>105.12820512820514</v>
      </c>
      <c r="CJ21" s="46">
        <f>一覧!CH21</f>
        <v>22</v>
      </c>
      <c r="CK21" s="72">
        <f>一覧!CI21</f>
        <v>104.76190476190477</v>
      </c>
      <c r="CL21" s="46" t="str">
        <f>一覧!CJ21</f>
        <v>－</v>
      </c>
      <c r="CM21" s="72" t="str">
        <f>一覧!CK21</f>
        <v>－</v>
      </c>
      <c r="CN21" s="46">
        <f>一覧!CL21</f>
        <v>452</v>
      </c>
      <c r="CO21" s="72">
        <f>一覧!CM21</f>
        <v>177.25490196078431</v>
      </c>
      <c r="CP21" s="46">
        <f>一覧!CN21</f>
        <v>360</v>
      </c>
      <c r="CQ21" s="72">
        <f>一覧!CO21</f>
        <v>102.85714285714285</v>
      </c>
      <c r="CR21" s="46">
        <f>一覧!CP21</f>
        <v>245</v>
      </c>
      <c r="CS21" s="72">
        <f>一覧!CQ21</f>
        <v>103.37552742616035</v>
      </c>
      <c r="CT21" s="46">
        <f>一覧!CR21</f>
        <v>129</v>
      </c>
      <c r="CU21" s="72">
        <f>一覧!CS21</f>
        <v>106.61157024793388</v>
      </c>
      <c r="CV21" s="46" t="str">
        <f>一覧!CT21</f>
        <v>－</v>
      </c>
      <c r="CW21" s="72" t="str">
        <f>一覧!CU21</f>
        <v>－</v>
      </c>
      <c r="CX21" s="46">
        <f>一覧!CV21</f>
        <v>89</v>
      </c>
      <c r="CY21" s="72">
        <f>一覧!CW21</f>
        <v>123.61111111111111</v>
      </c>
      <c r="CZ21" s="46">
        <f>一覧!CX21</f>
        <v>39</v>
      </c>
      <c r="DA21" s="72">
        <f>一覧!CY21</f>
        <v>12.621359223300971</v>
      </c>
      <c r="DB21" s="46">
        <f>一覧!CZ21</f>
        <v>35</v>
      </c>
      <c r="DC21" s="72" t="str">
        <f>一覧!DA21</f>
        <v>－</v>
      </c>
      <c r="DD21" s="46">
        <f>一覧!DB21</f>
        <v>0</v>
      </c>
      <c r="DE21" s="72" t="str">
        <f>一覧!DC21</f>
        <v>－</v>
      </c>
      <c r="DF21" s="46" t="str">
        <f>一覧!DD21</f>
        <v>－</v>
      </c>
      <c r="DG21" s="77" t="str">
        <f>一覧!DE21</f>
        <v>－</v>
      </c>
      <c r="DH21" s="82" t="str">
        <f>一覧!DF21</f>
        <v>－</v>
      </c>
      <c r="DI21" s="72" t="str">
        <f>一覧!DG21</f>
        <v>－</v>
      </c>
      <c r="DJ21" s="46">
        <f>一覧!DH21</f>
        <v>834</v>
      </c>
      <c r="DK21" s="72">
        <f>一覧!DI21</f>
        <v>105.70342205323193</v>
      </c>
      <c r="DL21" s="46">
        <f>一覧!DL21</f>
        <v>217</v>
      </c>
      <c r="DM21" s="72">
        <f>一覧!DM21</f>
        <v>90.041493775933617</v>
      </c>
      <c r="DN21" s="46">
        <f>一覧!DN21</f>
        <v>172</v>
      </c>
      <c r="DO21" s="72">
        <f>一覧!DO21</f>
        <v>101.77514792899409</v>
      </c>
      <c r="DP21" s="46" t="str">
        <f>一覧!DP21</f>
        <v>－</v>
      </c>
      <c r="DQ21" s="72" t="str">
        <f>一覧!DQ21</f>
        <v>－</v>
      </c>
      <c r="DR21" s="46">
        <f>一覧!DR21</f>
        <v>85</v>
      </c>
      <c r="DS21" s="72">
        <f>一覧!DS21</f>
        <v>103.65853658536585</v>
      </c>
      <c r="DT21" s="46">
        <f>一覧!DT21</f>
        <v>8</v>
      </c>
      <c r="DU21" s="72">
        <f>一覧!DU21</f>
        <v>100</v>
      </c>
      <c r="DV21" s="46" t="str">
        <f>一覧!DV21</f>
        <v>－</v>
      </c>
      <c r="DW21" s="72" t="str">
        <f>一覧!DW21</f>
        <v>－</v>
      </c>
      <c r="DX21" s="46">
        <f>一覧!DX21</f>
        <v>684</v>
      </c>
      <c r="DY21" s="72">
        <f>一覧!DY21</f>
        <v>147.09677419354838</v>
      </c>
      <c r="DZ21" s="46">
        <f>一覧!DZ21</f>
        <v>50</v>
      </c>
      <c r="EA21" s="72">
        <f>一覧!EA21</f>
        <v>106.38297872340425</v>
      </c>
      <c r="EB21" s="46" t="str">
        <f>一覧!EB21</f>
        <v>－</v>
      </c>
      <c r="EC21" s="72" t="str">
        <f>一覧!EC21</f>
        <v>－</v>
      </c>
      <c r="ED21" s="46" t="str">
        <f>一覧!ED21</f>
        <v>－</v>
      </c>
      <c r="EE21" s="72" t="str">
        <f>一覧!EE21</f>
        <v>－</v>
      </c>
      <c r="EF21" s="46" t="str">
        <f>一覧!EF21</f>
        <v>－</v>
      </c>
      <c r="EG21" s="72" t="str">
        <f>一覧!EG21</f>
        <v>－</v>
      </c>
      <c r="EH21" s="46">
        <f>一覧!EH21</f>
        <v>269</v>
      </c>
      <c r="EI21" s="72">
        <f>一覧!EI21</f>
        <v>101.12781954887218</v>
      </c>
      <c r="EJ21" s="46">
        <f>一覧!EJ21</f>
        <v>24</v>
      </c>
      <c r="EK21" s="77">
        <f>一覧!EK21</f>
        <v>100</v>
      </c>
    </row>
    <row r="22" spans="2:141" ht="12" customHeight="1" x14ac:dyDescent="0.15">
      <c r="B22" s="54">
        <v>2011</v>
      </c>
      <c r="C22" s="55">
        <v>23</v>
      </c>
      <c r="D22" s="56">
        <f>一覧!D22</f>
        <v>8677</v>
      </c>
      <c r="E22" s="73" t="str">
        <f>一覧!E22</f>
        <v>－</v>
      </c>
      <c r="F22" s="56" t="str">
        <f>一覧!F22</f>
        <v>－</v>
      </c>
      <c r="G22" s="73" t="str">
        <f>一覧!G22</f>
        <v>－</v>
      </c>
      <c r="H22" s="56" t="str">
        <f>一覧!H22</f>
        <v>－</v>
      </c>
      <c r="I22" s="73" t="str">
        <f>一覧!I22</f>
        <v>－</v>
      </c>
      <c r="J22" s="56" t="str">
        <f>一覧!J22</f>
        <v>－</v>
      </c>
      <c r="K22" s="73" t="str">
        <f>一覧!K22</f>
        <v>－</v>
      </c>
      <c r="L22" s="56">
        <f>一覧!L22</f>
        <v>1947</v>
      </c>
      <c r="M22" s="73">
        <f>一覧!M22</f>
        <v>101.45909327774882</v>
      </c>
      <c r="N22" s="56">
        <f>一覧!N22</f>
        <v>1656</v>
      </c>
      <c r="O22" s="73">
        <f>一覧!O22</f>
        <v>98.924731182795696</v>
      </c>
      <c r="P22" s="56">
        <f>一覧!P22</f>
        <v>1327</v>
      </c>
      <c r="Q22" s="73">
        <f>一覧!Q22</f>
        <v>103.75293197810788</v>
      </c>
      <c r="R22" s="56" t="e">
        <f>一覧!#REF!</f>
        <v>#REF!</v>
      </c>
      <c r="S22" s="73" t="e">
        <f>一覧!#REF!</f>
        <v>#REF!</v>
      </c>
      <c r="T22" s="56">
        <f>一覧!R22</f>
        <v>434</v>
      </c>
      <c r="U22" s="73">
        <f>一覧!S22</f>
        <v>100.93023255813954</v>
      </c>
      <c r="V22" s="56">
        <f>一覧!T22</f>
        <v>308</v>
      </c>
      <c r="W22" s="73">
        <f>一覧!U22</f>
        <v>95.061728395061735</v>
      </c>
      <c r="X22" s="56" t="str">
        <f>一覧!V22</f>
        <v>－</v>
      </c>
      <c r="Y22" s="73" t="str">
        <f>一覧!W22</f>
        <v>－</v>
      </c>
      <c r="Z22" s="56">
        <f>一覧!X22</f>
        <v>440</v>
      </c>
      <c r="AA22" s="73">
        <f>一覧!Y22</f>
        <v>100.91743119266054</v>
      </c>
      <c r="AB22" s="56">
        <f>一覧!Z22</f>
        <v>180</v>
      </c>
      <c r="AC22" s="73">
        <f>一覧!AA22</f>
        <v>101.69491525423729</v>
      </c>
      <c r="AD22" s="56">
        <f>一覧!AB22</f>
        <v>168</v>
      </c>
      <c r="AE22" s="73">
        <f>一覧!AC22</f>
        <v>109.80392156862746</v>
      </c>
      <c r="AF22" s="56">
        <f>一覧!AD22</f>
        <v>172</v>
      </c>
      <c r="AG22" s="73">
        <f>一覧!AE22</f>
        <v>98.850574712643677</v>
      </c>
      <c r="AH22" s="56">
        <f>一覧!AF22</f>
        <v>90</v>
      </c>
      <c r="AI22" s="73">
        <f>一覧!AG22</f>
        <v>100</v>
      </c>
      <c r="AJ22" s="56">
        <f>一覧!AH22</f>
        <v>92</v>
      </c>
      <c r="AK22" s="73">
        <f>一覧!AI22</f>
        <v>103.37078651685394</v>
      </c>
      <c r="AL22" s="56">
        <f>一覧!AJ22</f>
        <v>168</v>
      </c>
      <c r="AM22" s="73">
        <f>一覧!AK22</f>
        <v>97.674418604651152</v>
      </c>
      <c r="AN22" s="56">
        <f>一覧!AL22</f>
        <v>121</v>
      </c>
      <c r="AO22" s="73">
        <f>一覧!AM22</f>
        <v>105.21739130434781</v>
      </c>
      <c r="AP22" s="56">
        <f>一覧!AN22</f>
        <v>110</v>
      </c>
      <c r="AQ22" s="73">
        <f>一覧!AO22</f>
        <v>95.652173913043484</v>
      </c>
      <c r="AR22" s="56">
        <f>一覧!AP22</f>
        <v>102</v>
      </c>
      <c r="AS22" s="73">
        <f>一覧!AQ22</f>
        <v>100.99009900990099</v>
      </c>
      <c r="AT22" s="56" t="str">
        <f>一覧!AR22</f>
        <v>－</v>
      </c>
      <c r="AU22" s="73" t="str">
        <f>一覧!AS22</f>
        <v>－</v>
      </c>
      <c r="AV22" s="56">
        <f>一覧!AT22</f>
        <v>56</v>
      </c>
      <c r="AW22" s="73">
        <f>一覧!AU22</f>
        <v>103.7037037037037</v>
      </c>
      <c r="AX22" s="56" t="str">
        <f>一覧!AV22</f>
        <v>－</v>
      </c>
      <c r="AY22" s="73" t="str">
        <f>一覧!AW22</f>
        <v>－</v>
      </c>
      <c r="AZ22" s="56">
        <f>一覧!AX22</f>
        <v>52</v>
      </c>
      <c r="BA22" s="73">
        <f>一覧!AY22</f>
        <v>113.04347826086956</v>
      </c>
      <c r="BB22" s="56">
        <f>一覧!AZ22</f>
        <v>34</v>
      </c>
      <c r="BC22" s="73">
        <f>一覧!BA22</f>
        <v>89.473684210526315</v>
      </c>
      <c r="BD22" s="56">
        <f>一覧!BB22</f>
        <v>30</v>
      </c>
      <c r="BE22" s="73">
        <f>一覧!BC22</f>
        <v>100</v>
      </c>
      <c r="BF22" s="56">
        <f>一覧!BD22</f>
        <v>27</v>
      </c>
      <c r="BG22" s="73">
        <f>一覧!BE22</f>
        <v>103.84615384615385</v>
      </c>
      <c r="BH22" s="56">
        <f>一覧!BF22</f>
        <v>31</v>
      </c>
      <c r="BI22" s="73">
        <f>一覧!BG22</f>
        <v>93.939393939393938</v>
      </c>
      <c r="BJ22" s="56">
        <f>一覧!BH22</f>
        <v>15</v>
      </c>
      <c r="BK22" s="73">
        <f>一覧!BI22</f>
        <v>83.333333333333343</v>
      </c>
      <c r="BL22" s="56">
        <f>一覧!BJ22</f>
        <v>12</v>
      </c>
      <c r="BM22" s="73">
        <f>一覧!BK22</f>
        <v>92.307692307692307</v>
      </c>
      <c r="BN22" s="56">
        <f>一覧!BL22</f>
        <v>734</v>
      </c>
      <c r="BO22" s="73">
        <f>一覧!BM22</f>
        <v>119.34959349593497</v>
      </c>
      <c r="BP22" s="56" t="str">
        <f>一覧!BN22</f>
        <v>－</v>
      </c>
      <c r="BQ22" s="73" t="str">
        <f>一覧!BO22</f>
        <v>－</v>
      </c>
      <c r="BR22" s="56">
        <f>一覧!BP22</f>
        <v>4737</v>
      </c>
      <c r="BS22" s="73">
        <f>一覧!BQ22</f>
        <v>102.20064724919094</v>
      </c>
      <c r="BT22" s="56">
        <f>一覧!BR22</f>
        <v>354</v>
      </c>
      <c r="BU22" s="73">
        <f>一覧!BS22</f>
        <v>113.82636655948552</v>
      </c>
      <c r="BV22" s="56">
        <f>一覧!BT22</f>
        <v>424</v>
      </c>
      <c r="BW22" s="73">
        <f>一覧!BU22</f>
        <v>99.065420560747668</v>
      </c>
      <c r="BX22" s="56" t="str">
        <f>一覧!BV22</f>
        <v>－</v>
      </c>
      <c r="BY22" s="73" t="str">
        <f>一覧!BW22</f>
        <v>－</v>
      </c>
      <c r="BZ22" s="56">
        <f>一覧!BX22</f>
        <v>715</v>
      </c>
      <c r="CA22" s="73">
        <f>一覧!BY22</f>
        <v>107.35735735735736</v>
      </c>
      <c r="CB22" s="56">
        <f>一覧!BZ22</f>
        <v>464</v>
      </c>
      <c r="CC22" s="73">
        <f>一覧!CA22</f>
        <v>102.20264317180616</v>
      </c>
      <c r="CD22" s="56">
        <f>一覧!CB22</f>
        <v>124</v>
      </c>
      <c r="CE22" s="73">
        <f>一覧!CC22</f>
        <v>112.72727272727272</v>
      </c>
      <c r="CF22" s="56" t="str">
        <f>一覧!CD22</f>
        <v>－</v>
      </c>
      <c r="CG22" s="73" t="str">
        <f>一覧!CE22</f>
        <v>－</v>
      </c>
      <c r="CH22" s="56">
        <f>一覧!CF22</f>
        <v>41</v>
      </c>
      <c r="CI22" s="73">
        <f>一覧!CG22</f>
        <v>100</v>
      </c>
      <c r="CJ22" s="56">
        <f>一覧!CH22</f>
        <v>21</v>
      </c>
      <c r="CK22" s="73">
        <f>一覧!CI22</f>
        <v>95.454545454545453</v>
      </c>
      <c r="CL22" s="56" t="str">
        <f>一覧!CJ22</f>
        <v>－</v>
      </c>
      <c r="CM22" s="73" t="str">
        <f>一覧!CK22</f>
        <v>－</v>
      </c>
      <c r="CN22" s="56">
        <f>一覧!CL22</f>
        <v>494</v>
      </c>
      <c r="CO22" s="73">
        <f>一覧!CM22</f>
        <v>109.2920353982301</v>
      </c>
      <c r="CP22" s="56">
        <f>一覧!CN22</f>
        <v>360</v>
      </c>
      <c r="CQ22" s="73">
        <f>一覧!CO22</f>
        <v>100</v>
      </c>
      <c r="CR22" s="56">
        <f>一覧!CP22</f>
        <v>267</v>
      </c>
      <c r="CS22" s="73">
        <f>一覧!CQ22</f>
        <v>108.97959183673468</v>
      </c>
      <c r="CT22" s="56">
        <f>一覧!CR22</f>
        <v>129</v>
      </c>
      <c r="CU22" s="73">
        <f>一覧!CS22</f>
        <v>100</v>
      </c>
      <c r="CV22" s="56" t="str">
        <f>一覧!CT22</f>
        <v>－</v>
      </c>
      <c r="CW22" s="73" t="str">
        <f>一覧!CU22</f>
        <v>－</v>
      </c>
      <c r="CX22" s="56">
        <f>一覧!CV22</f>
        <v>100</v>
      </c>
      <c r="CY22" s="73">
        <f>一覧!CW22</f>
        <v>112.35955056179776</v>
      </c>
      <c r="CZ22" s="56">
        <f>一覧!CX22</f>
        <v>32</v>
      </c>
      <c r="DA22" s="73">
        <f>一覧!CY22</f>
        <v>82.051282051282044</v>
      </c>
      <c r="DB22" s="56">
        <f>一覧!CZ22</f>
        <v>40</v>
      </c>
      <c r="DC22" s="73">
        <f>一覧!DA22</f>
        <v>114.28571428571428</v>
      </c>
      <c r="DD22" s="56">
        <f>一覧!DB22</f>
        <v>0</v>
      </c>
      <c r="DE22" s="73" t="str">
        <f>一覧!DC22</f>
        <v>－</v>
      </c>
      <c r="DF22" s="56" t="str">
        <f>一覧!DD22</f>
        <v>－</v>
      </c>
      <c r="DG22" s="78" t="str">
        <f>一覧!DE22</f>
        <v>－</v>
      </c>
      <c r="DH22" s="83" t="str">
        <f>一覧!DF22</f>
        <v>－</v>
      </c>
      <c r="DI22" s="73" t="str">
        <f>一覧!DG22</f>
        <v>－</v>
      </c>
      <c r="DJ22" s="56">
        <f>一覧!DH22</f>
        <v>831</v>
      </c>
      <c r="DK22" s="73">
        <f>一覧!DI22</f>
        <v>99.64028776978418</v>
      </c>
      <c r="DL22" s="56">
        <f>一覧!DL22</f>
        <v>186</v>
      </c>
      <c r="DM22" s="73">
        <f>一覧!DM22</f>
        <v>85.714285714285708</v>
      </c>
      <c r="DN22" s="56">
        <f>一覧!DN22</f>
        <v>172</v>
      </c>
      <c r="DO22" s="73">
        <f>一覧!DO22</f>
        <v>100</v>
      </c>
      <c r="DP22" s="56" t="str">
        <f>一覧!DP22</f>
        <v>－</v>
      </c>
      <c r="DQ22" s="73" t="str">
        <f>一覧!DQ22</f>
        <v>－</v>
      </c>
      <c r="DR22" s="56">
        <f>一覧!DR22</f>
        <v>87</v>
      </c>
      <c r="DS22" s="73">
        <f>一覧!DS22</f>
        <v>102.35294117647058</v>
      </c>
      <c r="DT22" s="56">
        <f>一覧!DT22</f>
        <v>8</v>
      </c>
      <c r="DU22" s="73">
        <f>一覧!DU22</f>
        <v>100</v>
      </c>
      <c r="DV22" s="56" t="str">
        <f>一覧!DV22</f>
        <v>－</v>
      </c>
      <c r="DW22" s="73" t="str">
        <f>一覧!DW22</f>
        <v>－</v>
      </c>
      <c r="DX22" s="56">
        <f>一覧!DX22</f>
        <v>835</v>
      </c>
      <c r="DY22" s="73">
        <f>一覧!DY22</f>
        <v>122.07602339181287</v>
      </c>
      <c r="DZ22" s="56">
        <f>一覧!DZ22</f>
        <v>75</v>
      </c>
      <c r="EA22" s="73">
        <f>一覧!EA22</f>
        <v>150</v>
      </c>
      <c r="EB22" s="56" t="str">
        <f>一覧!EB22</f>
        <v>－</v>
      </c>
      <c r="EC22" s="73" t="str">
        <f>一覧!EC22</f>
        <v>－</v>
      </c>
      <c r="ED22" s="56" t="str">
        <f>一覧!ED22</f>
        <v>－</v>
      </c>
      <c r="EE22" s="73" t="str">
        <f>一覧!EE22</f>
        <v>－</v>
      </c>
      <c r="EF22" s="56" t="str">
        <f>一覧!EF22</f>
        <v>－</v>
      </c>
      <c r="EG22" s="73" t="str">
        <f>一覧!EG22</f>
        <v>－</v>
      </c>
      <c r="EH22" s="56">
        <f>一覧!EH22</f>
        <v>303</v>
      </c>
      <c r="EI22" s="73">
        <f>一覧!EI22</f>
        <v>112.63940520446096</v>
      </c>
      <c r="EJ22" s="56">
        <f>一覧!EJ22</f>
        <v>30</v>
      </c>
      <c r="EK22" s="78">
        <f>一覧!EK22</f>
        <v>125</v>
      </c>
    </row>
    <row r="23" spans="2:141" ht="12" customHeight="1" x14ac:dyDescent="0.15">
      <c r="B23" s="22">
        <v>2012</v>
      </c>
      <c r="C23" s="20">
        <v>24</v>
      </c>
      <c r="D23" s="46">
        <f>一覧!D23</f>
        <v>8949</v>
      </c>
      <c r="E23" s="72">
        <f>一覧!E23</f>
        <v>103.13472398294341</v>
      </c>
      <c r="F23" s="46" t="str">
        <f>一覧!F23</f>
        <v>－</v>
      </c>
      <c r="G23" s="72" t="str">
        <f>一覧!G23</f>
        <v>－</v>
      </c>
      <c r="H23" s="46" t="str">
        <f>一覧!H23</f>
        <v>－</v>
      </c>
      <c r="I23" s="72" t="str">
        <f>一覧!I23</f>
        <v>－</v>
      </c>
      <c r="J23" s="46" t="str">
        <f>一覧!J23</f>
        <v>－</v>
      </c>
      <c r="K23" s="72" t="str">
        <f>一覧!K23</f>
        <v>－</v>
      </c>
      <c r="L23" s="46">
        <f>一覧!L23</f>
        <v>1952</v>
      </c>
      <c r="M23" s="72">
        <f>一覧!M23</f>
        <v>100.2568053415511</v>
      </c>
      <c r="N23" s="46">
        <f>一覧!N23</f>
        <v>1661</v>
      </c>
      <c r="O23" s="72">
        <f>一覧!O23</f>
        <v>100.30193236714975</v>
      </c>
      <c r="P23" s="46">
        <f>一覧!P23</f>
        <v>1274</v>
      </c>
      <c r="Q23" s="72">
        <f>一覧!Q23</f>
        <v>96.006028636021099</v>
      </c>
      <c r="R23" s="46" t="e">
        <f>一覧!#REF!</f>
        <v>#REF!</v>
      </c>
      <c r="S23" s="72" t="e">
        <f>一覧!#REF!</f>
        <v>#REF!</v>
      </c>
      <c r="T23" s="46">
        <f>一覧!R23</f>
        <v>595</v>
      </c>
      <c r="U23" s="72">
        <f>一覧!S23</f>
        <v>137.09677419354838</v>
      </c>
      <c r="V23" s="46">
        <f>一覧!T23</f>
        <v>357</v>
      </c>
      <c r="W23" s="72">
        <f>一覧!U23</f>
        <v>115.90909090909092</v>
      </c>
      <c r="X23" s="46" t="str">
        <f>一覧!V23</f>
        <v>－</v>
      </c>
      <c r="Y23" s="72" t="str">
        <f>一覧!W23</f>
        <v>－</v>
      </c>
      <c r="Z23" s="46">
        <f>一覧!X23</f>
        <v>436</v>
      </c>
      <c r="AA23" s="72">
        <f>一覧!Y23</f>
        <v>99.090909090909093</v>
      </c>
      <c r="AB23" s="46">
        <f>一覧!Z23</f>
        <v>187</v>
      </c>
      <c r="AC23" s="72">
        <f>一覧!AA23</f>
        <v>103.8888888888889</v>
      </c>
      <c r="AD23" s="46">
        <f>一覧!AB23</f>
        <v>173</v>
      </c>
      <c r="AE23" s="72">
        <f>一覧!AC23</f>
        <v>102.97619047619047</v>
      </c>
      <c r="AF23" s="46">
        <f>一覧!AD23</f>
        <v>177</v>
      </c>
      <c r="AG23" s="72">
        <f>一覧!AE23</f>
        <v>102.90697674418605</v>
      </c>
      <c r="AH23" s="46">
        <f>一覧!AF23</f>
        <v>108</v>
      </c>
      <c r="AI23" s="72">
        <f>一覧!AG23</f>
        <v>120</v>
      </c>
      <c r="AJ23" s="46" t="str">
        <f>一覧!AH23</f>
        <v>－</v>
      </c>
      <c r="AK23" s="72" t="str">
        <f>一覧!AI23</f>
        <v>－</v>
      </c>
      <c r="AL23" s="46">
        <f>一覧!AJ23</f>
        <v>170</v>
      </c>
      <c r="AM23" s="72">
        <f>一覧!AK23</f>
        <v>101.19047619047619</v>
      </c>
      <c r="AN23" s="46">
        <f>一覧!AL23</f>
        <v>128</v>
      </c>
      <c r="AO23" s="72">
        <f>一覧!AM23</f>
        <v>105.78512396694215</v>
      </c>
      <c r="AP23" s="46">
        <f>一覧!AN23</f>
        <v>114</v>
      </c>
      <c r="AQ23" s="72">
        <f>一覧!AO23</f>
        <v>103.63636363636364</v>
      </c>
      <c r="AR23" s="46">
        <f>一覧!AP23</f>
        <v>102</v>
      </c>
      <c r="AS23" s="72">
        <f>一覧!AQ23</f>
        <v>100</v>
      </c>
      <c r="AT23" s="46">
        <f>一覧!AR23</f>
        <v>116</v>
      </c>
      <c r="AU23" s="72" t="str">
        <f>一覧!AS23</f>
        <v>－</v>
      </c>
      <c r="AV23" s="46">
        <f>一覧!AT23</f>
        <v>55</v>
      </c>
      <c r="AW23" s="72">
        <f>一覧!AU23</f>
        <v>98.214285714285708</v>
      </c>
      <c r="AX23" s="46" t="str">
        <f>一覧!AV23</f>
        <v>－</v>
      </c>
      <c r="AY23" s="72" t="str">
        <f>一覧!AW23</f>
        <v>－</v>
      </c>
      <c r="AZ23" s="46">
        <f>一覧!AX23</f>
        <v>56</v>
      </c>
      <c r="BA23" s="72">
        <f>一覧!AY23</f>
        <v>107.69230769230769</v>
      </c>
      <c r="BB23" s="46">
        <f>一覧!AZ23</f>
        <v>41</v>
      </c>
      <c r="BC23" s="72">
        <f>一覧!BA23</f>
        <v>120.58823529411764</v>
      </c>
      <c r="BD23" s="46">
        <f>一覧!BB23</f>
        <v>33</v>
      </c>
      <c r="BE23" s="72">
        <f>一覧!BC23</f>
        <v>110.00000000000001</v>
      </c>
      <c r="BF23" s="46">
        <f>一覧!BD23</f>
        <v>27</v>
      </c>
      <c r="BG23" s="72">
        <f>一覧!BE23</f>
        <v>100</v>
      </c>
      <c r="BH23" s="46">
        <f>一覧!BF23</f>
        <v>49</v>
      </c>
      <c r="BI23" s="72">
        <f>一覧!BG23</f>
        <v>158.06451612903226</v>
      </c>
      <c r="BJ23" s="46">
        <f>一覧!BH23</f>
        <v>15</v>
      </c>
      <c r="BK23" s="72">
        <f>一覧!BI23</f>
        <v>100</v>
      </c>
      <c r="BL23" s="46">
        <f>一覧!BJ23</f>
        <v>13</v>
      </c>
      <c r="BM23" s="72">
        <f>一覧!BK23</f>
        <v>108.33333333333333</v>
      </c>
      <c r="BN23" s="46">
        <f>一覧!BL23</f>
        <v>523</v>
      </c>
      <c r="BO23" s="72">
        <f>一覧!BM23</f>
        <v>71.253405994550405</v>
      </c>
      <c r="BP23" s="46" t="str">
        <f>一覧!BN23</f>
        <v>－</v>
      </c>
      <c r="BQ23" s="72" t="str">
        <f>一覧!BO23</f>
        <v>－</v>
      </c>
      <c r="BR23" s="46">
        <f>一覧!BP23</f>
        <v>4785</v>
      </c>
      <c r="BS23" s="72">
        <f>一覧!BQ23</f>
        <v>101.01329955668143</v>
      </c>
      <c r="BT23" s="46">
        <f>一覧!BR23</f>
        <v>356</v>
      </c>
      <c r="BU23" s="72">
        <f>一覧!BS23</f>
        <v>100.56497175141243</v>
      </c>
      <c r="BV23" s="46">
        <f>一覧!BT23</f>
        <v>427</v>
      </c>
      <c r="BW23" s="72">
        <f>一覧!BU23</f>
        <v>100.70754716981132</v>
      </c>
      <c r="BX23" s="46" t="str">
        <f>一覧!BV23</f>
        <v>－</v>
      </c>
      <c r="BY23" s="72" t="str">
        <f>一覧!BW23</f>
        <v>－</v>
      </c>
      <c r="BZ23" s="46">
        <f>一覧!BX23</f>
        <v>725</v>
      </c>
      <c r="CA23" s="72">
        <f>一覧!BY23</f>
        <v>101.3986013986014</v>
      </c>
      <c r="CB23" s="46">
        <f>一覧!BZ23</f>
        <v>511</v>
      </c>
      <c r="CC23" s="72">
        <f>一覧!CA23</f>
        <v>110.12931034482759</v>
      </c>
      <c r="CD23" s="46">
        <f>一覧!CB23</f>
        <v>141</v>
      </c>
      <c r="CE23" s="72">
        <f>一覧!CC23</f>
        <v>113.70967741935485</v>
      </c>
      <c r="CF23" s="46">
        <f>一覧!CD23</f>
        <v>98</v>
      </c>
      <c r="CG23" s="72" t="str">
        <f>一覧!CE23</f>
        <v>－</v>
      </c>
      <c r="CH23" s="46">
        <f>一覧!CF23</f>
        <v>43</v>
      </c>
      <c r="CI23" s="72">
        <f>一覧!CG23</f>
        <v>104.8780487804878</v>
      </c>
      <c r="CJ23" s="46">
        <f>一覧!CH23</f>
        <v>18</v>
      </c>
      <c r="CK23" s="72">
        <f>一覧!CI23</f>
        <v>85.714285714285708</v>
      </c>
      <c r="CL23" s="46" t="str">
        <f>一覧!CJ23</f>
        <v>－</v>
      </c>
      <c r="CM23" s="72" t="str">
        <f>一覧!CK23</f>
        <v>－</v>
      </c>
      <c r="CN23" s="46">
        <f>一覧!CL23</f>
        <v>536</v>
      </c>
      <c r="CO23" s="72">
        <f>一覧!CM23</f>
        <v>108.50202429149797</v>
      </c>
      <c r="CP23" s="46">
        <f>一覧!CN23</f>
        <v>372</v>
      </c>
      <c r="CQ23" s="72">
        <f>一覧!CO23</f>
        <v>103.33333333333334</v>
      </c>
      <c r="CR23" s="46">
        <f>一覧!CP23</f>
        <v>285</v>
      </c>
      <c r="CS23" s="72">
        <f>一覧!CQ23</f>
        <v>106.74157303370787</v>
      </c>
      <c r="CT23" s="46">
        <f>一覧!CR23</f>
        <v>132</v>
      </c>
      <c r="CU23" s="72">
        <f>一覧!CS23</f>
        <v>102.32558139534885</v>
      </c>
      <c r="CV23" s="46" t="str">
        <f>一覧!CT23</f>
        <v>－</v>
      </c>
      <c r="CW23" s="72" t="str">
        <f>一覧!CU23</f>
        <v>－</v>
      </c>
      <c r="CX23" s="46">
        <f>一覧!CV23</f>
        <v>99</v>
      </c>
      <c r="CY23" s="72">
        <f>一覧!CW23</f>
        <v>99</v>
      </c>
      <c r="CZ23" s="46">
        <f>一覧!CX23</f>
        <v>48</v>
      </c>
      <c r="DA23" s="72">
        <f>一覧!CY23</f>
        <v>150</v>
      </c>
      <c r="DB23" s="46">
        <f>一覧!CZ23</f>
        <v>41</v>
      </c>
      <c r="DC23" s="72">
        <f>一覧!DA23</f>
        <v>102.49999999999999</v>
      </c>
      <c r="DD23" s="46">
        <f>一覧!DB23</f>
        <v>1</v>
      </c>
      <c r="DE23" s="72" t="str">
        <f>一覧!DC23</f>
        <v>－</v>
      </c>
      <c r="DF23" s="46" t="str">
        <f>一覧!DD23</f>
        <v>－</v>
      </c>
      <c r="DG23" s="77" t="str">
        <f>一覧!DE23</f>
        <v>－</v>
      </c>
      <c r="DH23" s="82" t="str">
        <f>一覧!DF23</f>
        <v>－</v>
      </c>
      <c r="DI23" s="72" t="str">
        <f>一覧!DG23</f>
        <v>－</v>
      </c>
      <c r="DJ23" s="46">
        <f>一覧!DH23</f>
        <v>822</v>
      </c>
      <c r="DK23" s="72">
        <f>一覧!DI23</f>
        <v>98.91696750902527</v>
      </c>
      <c r="DL23" s="46">
        <f>一覧!DL23</f>
        <v>196</v>
      </c>
      <c r="DM23" s="72">
        <f>一覧!DM23</f>
        <v>105.3763440860215</v>
      </c>
      <c r="DN23" s="46">
        <f>一覧!DN23</f>
        <v>170</v>
      </c>
      <c r="DO23" s="72">
        <f>一覧!DO23</f>
        <v>98.837209302325576</v>
      </c>
      <c r="DP23" s="46" t="str">
        <f>一覧!DP23</f>
        <v>－</v>
      </c>
      <c r="DQ23" s="72" t="str">
        <f>一覧!DQ23</f>
        <v>－</v>
      </c>
      <c r="DR23" s="46">
        <f>一覧!DR23</f>
        <v>89</v>
      </c>
      <c r="DS23" s="72">
        <f>一覧!DS23</f>
        <v>102.29885057471265</v>
      </c>
      <c r="DT23" s="46">
        <f>一覧!DT23</f>
        <v>8</v>
      </c>
      <c r="DU23" s="72">
        <f>一覧!DU23</f>
        <v>100</v>
      </c>
      <c r="DV23" s="46" t="str">
        <f>一覧!DV23</f>
        <v>－</v>
      </c>
      <c r="DW23" s="72" t="str">
        <f>一覧!DW23</f>
        <v>－</v>
      </c>
      <c r="DX23" s="46">
        <f>一覧!DX23</f>
        <v>361</v>
      </c>
      <c r="DY23" s="72">
        <f>一覧!DY23</f>
        <v>43.233532934131738</v>
      </c>
      <c r="DZ23" s="46">
        <f>一覧!DZ23</f>
        <v>98</v>
      </c>
      <c r="EA23" s="72">
        <f>一覧!EA23</f>
        <v>130.66666666666666</v>
      </c>
      <c r="EB23" s="46">
        <f>一覧!EB23</f>
        <v>13</v>
      </c>
      <c r="EC23" s="72" t="str">
        <f>一覧!EC23</f>
        <v>－</v>
      </c>
      <c r="ED23" s="46" t="str">
        <f>一覧!ED23</f>
        <v>－</v>
      </c>
      <c r="EE23" s="72" t="str">
        <f>一覧!EE23</f>
        <v>－</v>
      </c>
      <c r="EF23" s="46" t="str">
        <f>一覧!EF23</f>
        <v>－</v>
      </c>
      <c r="EG23" s="72" t="str">
        <f>一覧!EG23</f>
        <v>－</v>
      </c>
      <c r="EH23" s="46">
        <f>一覧!EH23</f>
        <v>310</v>
      </c>
      <c r="EI23" s="72">
        <f>一覧!EI23</f>
        <v>102.3102310231023</v>
      </c>
      <c r="EJ23" s="46">
        <f>一覧!EJ23</f>
        <v>39</v>
      </c>
      <c r="EK23" s="77">
        <f>一覧!EK23</f>
        <v>130</v>
      </c>
    </row>
    <row r="24" spans="2:141" s="17" customFormat="1" ht="12" customHeight="1" x14ac:dyDescent="0.15">
      <c r="B24" s="22">
        <v>2013</v>
      </c>
      <c r="C24" s="20">
        <v>25</v>
      </c>
      <c r="D24" s="46">
        <f>一覧!D24</f>
        <v>9023</v>
      </c>
      <c r="E24" s="72">
        <f>一覧!E24</f>
        <v>100.82690803441724</v>
      </c>
      <c r="F24" s="46" t="str">
        <f>一覧!F24</f>
        <v>－</v>
      </c>
      <c r="G24" s="72" t="str">
        <f>一覧!G24</f>
        <v>－</v>
      </c>
      <c r="H24" s="46" t="str">
        <f>一覧!H24</f>
        <v>－</v>
      </c>
      <c r="I24" s="72" t="str">
        <f>一覧!I24</f>
        <v>－</v>
      </c>
      <c r="J24" s="46" t="str">
        <f>一覧!J24</f>
        <v>－</v>
      </c>
      <c r="K24" s="72" t="str">
        <f>一覧!K24</f>
        <v>－</v>
      </c>
      <c r="L24" s="46">
        <f>一覧!L24</f>
        <v>1911</v>
      </c>
      <c r="M24" s="72">
        <f>一覧!M24</f>
        <v>97.89959016393442</v>
      </c>
      <c r="N24" s="46">
        <f>一覧!N24</f>
        <v>1673</v>
      </c>
      <c r="O24" s="72">
        <f>一覧!O24</f>
        <v>100.72245635159543</v>
      </c>
      <c r="P24" s="46">
        <f>一覧!P24</f>
        <v>1340</v>
      </c>
      <c r="Q24" s="72">
        <f>一覧!Q24</f>
        <v>105.18053375196233</v>
      </c>
      <c r="R24" s="46" t="e">
        <f>一覧!#REF!</f>
        <v>#REF!</v>
      </c>
      <c r="S24" s="72" t="e">
        <f>一覧!#REF!</f>
        <v>#REF!</v>
      </c>
      <c r="T24" s="46">
        <f>一覧!R24</f>
        <v>600</v>
      </c>
      <c r="U24" s="72">
        <f>一覧!S24</f>
        <v>100.84033613445378</v>
      </c>
      <c r="V24" s="46">
        <f>一覧!T24</f>
        <v>338</v>
      </c>
      <c r="W24" s="72">
        <f>一覧!U24</f>
        <v>94.677871148459374</v>
      </c>
      <c r="X24" s="46" t="str">
        <f>一覧!V24</f>
        <v>－</v>
      </c>
      <c r="Y24" s="72" t="str">
        <f>一覧!W24</f>
        <v>－</v>
      </c>
      <c r="Z24" s="46">
        <f>一覧!X24</f>
        <v>445</v>
      </c>
      <c r="AA24" s="72">
        <f>一覧!Y24</f>
        <v>102.06422018348624</v>
      </c>
      <c r="AB24" s="46">
        <f>一覧!Z24</f>
        <v>190</v>
      </c>
      <c r="AC24" s="72">
        <f>一覧!AA24</f>
        <v>101.60427807486631</v>
      </c>
      <c r="AD24" s="46">
        <f>一覧!AB24</f>
        <v>169</v>
      </c>
      <c r="AE24" s="72">
        <f>一覧!AC24</f>
        <v>97.687861271676297</v>
      </c>
      <c r="AF24" s="46">
        <f>一覧!AD24</f>
        <v>171</v>
      </c>
      <c r="AG24" s="72">
        <f>一覧!AE24</f>
        <v>96.610169491525426</v>
      </c>
      <c r="AH24" s="46">
        <f>一覧!AF24</f>
        <v>113</v>
      </c>
      <c r="AI24" s="72">
        <f>一覧!AG24</f>
        <v>104.62962962962963</v>
      </c>
      <c r="AJ24" s="46" t="str">
        <f>一覧!AH24</f>
        <v>－</v>
      </c>
      <c r="AK24" s="72" t="str">
        <f>一覧!AI24</f>
        <v>－</v>
      </c>
      <c r="AL24" s="46">
        <f>一覧!AJ24</f>
        <v>168</v>
      </c>
      <c r="AM24" s="72">
        <f>一覧!AK24</f>
        <v>98.82352941176471</v>
      </c>
      <c r="AN24" s="46">
        <f>一覧!AL24</f>
        <v>133</v>
      </c>
      <c r="AO24" s="72">
        <f>一覧!AM24</f>
        <v>103.90625</v>
      </c>
      <c r="AP24" s="46">
        <f>一覧!AN24</f>
        <v>109</v>
      </c>
      <c r="AQ24" s="72">
        <f>一覧!AO24</f>
        <v>95.614035087719301</v>
      </c>
      <c r="AR24" s="46" t="str">
        <f>一覧!AP24</f>
        <v>－</v>
      </c>
      <c r="AS24" s="72" t="str">
        <f>一覧!AQ24</f>
        <v>－</v>
      </c>
      <c r="AT24" s="46">
        <f>一覧!AR24</f>
        <v>119</v>
      </c>
      <c r="AU24" s="72">
        <f>一覧!AS24</f>
        <v>102.58620689655173</v>
      </c>
      <c r="AV24" s="46">
        <f>一覧!AT24</f>
        <v>62</v>
      </c>
      <c r="AW24" s="72">
        <f>一覧!AU24</f>
        <v>112.72727272727272</v>
      </c>
      <c r="AX24" s="46" t="str">
        <f>一覧!AV24</f>
        <v>－</v>
      </c>
      <c r="AY24" s="72" t="str">
        <f>一覧!AW24</f>
        <v>－</v>
      </c>
      <c r="AZ24" s="46">
        <f>一覧!AX24</f>
        <v>60</v>
      </c>
      <c r="BA24" s="72">
        <f>一覧!AY24</f>
        <v>107.14285714285714</v>
      </c>
      <c r="BB24" s="46">
        <f>一覧!AZ24</f>
        <v>44</v>
      </c>
      <c r="BC24" s="72">
        <f>一覧!BA24</f>
        <v>107.31707317073172</v>
      </c>
      <c r="BD24" s="46">
        <f>一覧!BB24</f>
        <v>37</v>
      </c>
      <c r="BE24" s="72">
        <f>一覧!BC24</f>
        <v>112.12121212121211</v>
      </c>
      <c r="BF24" s="46">
        <f>一覧!BD24</f>
        <v>28</v>
      </c>
      <c r="BG24" s="72">
        <f>一覧!BE24</f>
        <v>103.7037037037037</v>
      </c>
      <c r="BH24" s="46">
        <f>一覧!BF24</f>
        <v>50</v>
      </c>
      <c r="BI24" s="72">
        <f>一覧!BG24</f>
        <v>102.04081632653062</v>
      </c>
      <c r="BJ24" s="46">
        <f>一覧!BH24</f>
        <v>22</v>
      </c>
      <c r="BK24" s="72">
        <f>一覧!BI24</f>
        <v>146.66666666666666</v>
      </c>
      <c r="BL24" s="46">
        <f>一覧!BJ24</f>
        <v>14</v>
      </c>
      <c r="BM24" s="72">
        <f>一覧!BK24</f>
        <v>107.69230769230769</v>
      </c>
      <c r="BN24" s="46">
        <f>一覧!BL24</f>
        <v>497</v>
      </c>
      <c r="BO24" s="72">
        <f>一覧!BM24</f>
        <v>95.028680688336522</v>
      </c>
      <c r="BP24" s="46" t="str">
        <f>一覧!BN24</f>
        <v>－</v>
      </c>
      <c r="BQ24" s="72" t="str">
        <f>一覧!BO24</f>
        <v>－</v>
      </c>
      <c r="BR24" s="46">
        <f>一覧!BP24</f>
        <v>4839</v>
      </c>
      <c r="BS24" s="72">
        <f>一覧!BQ24</f>
        <v>101.12852664576803</v>
      </c>
      <c r="BT24" s="46">
        <f>一覧!BR24</f>
        <v>427</v>
      </c>
      <c r="BU24" s="72">
        <f>一覧!BS24</f>
        <v>119.9438202247191</v>
      </c>
      <c r="BV24" s="46">
        <f>一覧!BT24</f>
        <v>447</v>
      </c>
      <c r="BW24" s="72">
        <f>一覧!BU24</f>
        <v>104.68384074941453</v>
      </c>
      <c r="BX24" s="46" t="str">
        <f>一覧!BV24</f>
        <v>－</v>
      </c>
      <c r="BY24" s="72" t="str">
        <f>一覧!BW24</f>
        <v>－</v>
      </c>
      <c r="BZ24" s="46">
        <f>一覧!BX24</f>
        <v>750</v>
      </c>
      <c r="CA24" s="72">
        <f>一覧!BY24</f>
        <v>103.44827586206897</v>
      </c>
      <c r="CB24" s="46">
        <f>一覧!BZ24</f>
        <v>547</v>
      </c>
      <c r="CC24" s="72">
        <f>一覧!CA24</f>
        <v>107.04500978473581</v>
      </c>
      <c r="CD24" s="46">
        <f>一覧!CB24</f>
        <v>154</v>
      </c>
      <c r="CE24" s="72">
        <f>一覧!CC24</f>
        <v>109.21985815602837</v>
      </c>
      <c r="CF24" s="46">
        <f>一覧!CD24</f>
        <v>98</v>
      </c>
      <c r="CG24" s="72">
        <f>一覧!CE24</f>
        <v>100</v>
      </c>
      <c r="CH24" s="46">
        <f>一覧!CF24</f>
        <v>69</v>
      </c>
      <c r="CI24" s="72">
        <f>一覧!CG24</f>
        <v>160.46511627906978</v>
      </c>
      <c r="CJ24" s="46">
        <f>一覧!CH24</f>
        <v>20</v>
      </c>
      <c r="CK24" s="72">
        <f>一覧!CI24</f>
        <v>111.11111111111111</v>
      </c>
      <c r="CL24" s="46" t="str">
        <f>一覧!CJ24</f>
        <v>－</v>
      </c>
      <c r="CM24" s="72" t="str">
        <f>一覧!CK24</f>
        <v>－</v>
      </c>
      <c r="CN24" s="46">
        <f>一覧!CL24</f>
        <v>569</v>
      </c>
      <c r="CO24" s="72">
        <f>一覧!CM24</f>
        <v>106.15671641791045</v>
      </c>
      <c r="CP24" s="46">
        <f>一覧!CN24</f>
        <v>385</v>
      </c>
      <c r="CQ24" s="72">
        <f>一覧!CO24</f>
        <v>103.49462365591397</v>
      </c>
      <c r="CR24" s="46">
        <f>一覧!CP24</f>
        <v>279</v>
      </c>
      <c r="CS24" s="72">
        <f>一覧!CQ24</f>
        <v>97.894736842105274</v>
      </c>
      <c r="CT24" s="46">
        <f>一覧!CR24</f>
        <v>132</v>
      </c>
      <c r="CU24" s="72">
        <f>一覧!CS24</f>
        <v>100</v>
      </c>
      <c r="CV24" s="46" t="str">
        <f>一覧!CT24</f>
        <v>－</v>
      </c>
      <c r="CW24" s="72" t="str">
        <f>一覧!CU24</f>
        <v>－</v>
      </c>
      <c r="CX24" s="46">
        <f>一覧!CV24</f>
        <v>108</v>
      </c>
      <c r="CY24" s="72">
        <f>一覧!CW24</f>
        <v>109.09090909090908</v>
      </c>
      <c r="CZ24" s="46">
        <f>一覧!CX24</f>
        <v>49</v>
      </c>
      <c r="DA24" s="72">
        <f>一覧!CY24</f>
        <v>102.08333333333333</v>
      </c>
      <c r="DB24" s="46">
        <f>一覧!CZ24</f>
        <v>44</v>
      </c>
      <c r="DC24" s="72">
        <f>一覧!DA24</f>
        <v>107.31707317073172</v>
      </c>
      <c r="DD24" s="46">
        <f>一覧!DB24</f>
        <v>1</v>
      </c>
      <c r="DE24" s="72">
        <f>一覧!DC24</f>
        <v>100</v>
      </c>
      <c r="DF24" s="46" t="str">
        <f>一覧!DD24</f>
        <v>－</v>
      </c>
      <c r="DG24" s="77" t="str">
        <f>一覧!DE24</f>
        <v>－</v>
      </c>
      <c r="DH24" s="82" t="str">
        <f>一覧!DF24</f>
        <v>－</v>
      </c>
      <c r="DI24" s="72" t="str">
        <f>一覧!DG24</f>
        <v>－</v>
      </c>
      <c r="DJ24" s="46">
        <f>一覧!DH24</f>
        <v>875</v>
      </c>
      <c r="DK24" s="72">
        <f>一覧!DI24</f>
        <v>106.44768856447688</v>
      </c>
      <c r="DL24" s="46">
        <f>一覧!DL24</f>
        <v>209</v>
      </c>
      <c r="DM24" s="72">
        <f>一覧!DM24</f>
        <v>106.63265306122449</v>
      </c>
      <c r="DN24" s="46">
        <f>一覧!DN24</f>
        <v>173</v>
      </c>
      <c r="DO24" s="72">
        <f>一覧!DO24</f>
        <v>101.76470588235293</v>
      </c>
      <c r="DP24" s="46" t="str">
        <f>一覧!DP24</f>
        <v>－</v>
      </c>
      <c r="DQ24" s="72" t="str">
        <f>一覧!DQ24</f>
        <v>－</v>
      </c>
      <c r="DR24" s="46">
        <f>一覧!DR24</f>
        <v>95</v>
      </c>
      <c r="DS24" s="72">
        <f>一覧!DS24</f>
        <v>106.74157303370787</v>
      </c>
      <c r="DT24" s="46">
        <f>一覧!DT24</f>
        <v>8</v>
      </c>
      <c r="DU24" s="72">
        <f>一覧!DU24</f>
        <v>100</v>
      </c>
      <c r="DV24" s="46" t="str">
        <f>一覧!DV24</f>
        <v>－</v>
      </c>
      <c r="DW24" s="72" t="str">
        <f>一覧!DW24</f>
        <v>－</v>
      </c>
      <c r="DX24" s="46">
        <f>一覧!DX24</f>
        <v>370</v>
      </c>
      <c r="DY24" s="72">
        <f>一覧!DY24</f>
        <v>102.49307479224376</v>
      </c>
      <c r="DZ24" s="46">
        <f>一覧!DZ24</f>
        <v>95</v>
      </c>
      <c r="EA24" s="72">
        <f>一覧!EA24</f>
        <v>96.938775510204081</v>
      </c>
      <c r="EB24" s="46">
        <f>一覧!EB24</f>
        <v>13</v>
      </c>
      <c r="EC24" s="72">
        <f>一覧!EC24</f>
        <v>100</v>
      </c>
      <c r="ED24" s="46" t="str">
        <f>一覧!ED24</f>
        <v>－</v>
      </c>
      <c r="EE24" s="72" t="str">
        <f>一覧!EE24</f>
        <v>－</v>
      </c>
      <c r="EF24" s="46" t="str">
        <f>一覧!EF24</f>
        <v>－</v>
      </c>
      <c r="EG24" s="72" t="str">
        <f>一覧!EG24</f>
        <v>－</v>
      </c>
      <c r="EH24" s="46">
        <f>一覧!EH24</f>
        <v>310</v>
      </c>
      <c r="EI24" s="72">
        <f>一覧!EI24</f>
        <v>100</v>
      </c>
      <c r="EJ24" s="46">
        <f>一覧!EJ24</f>
        <v>39</v>
      </c>
      <c r="EK24" s="77">
        <f>一覧!EK24</f>
        <v>100</v>
      </c>
    </row>
    <row r="25" spans="2:141" ht="12" customHeight="1" x14ac:dyDescent="0.15">
      <c r="B25" s="22">
        <v>2014</v>
      </c>
      <c r="C25" s="20">
        <v>26</v>
      </c>
      <c r="D25" s="46">
        <f>一覧!D25</f>
        <v>9168</v>
      </c>
      <c r="E25" s="72">
        <f>一覧!E25</f>
        <v>101.60700432228748</v>
      </c>
      <c r="F25" s="46" t="str">
        <f>一覧!F25</f>
        <v>－</v>
      </c>
      <c r="G25" s="72" t="str">
        <f>一覧!G25</f>
        <v>－</v>
      </c>
      <c r="H25" s="46" t="str">
        <f>一覧!H25</f>
        <v>－</v>
      </c>
      <c r="I25" s="72" t="str">
        <f>一覧!I25</f>
        <v>－</v>
      </c>
      <c r="J25" s="46" t="str">
        <f>一覧!J25</f>
        <v>－</v>
      </c>
      <c r="K25" s="72" t="str">
        <f>一覧!K25</f>
        <v>－</v>
      </c>
      <c r="L25" s="46">
        <f>一覧!L25</f>
        <v>1952</v>
      </c>
      <c r="M25" s="72">
        <f>一覧!M25</f>
        <v>102.145473574045</v>
      </c>
      <c r="N25" s="46">
        <f>一覧!N25</f>
        <v>1711</v>
      </c>
      <c r="O25" s="72">
        <f>一覧!O25</f>
        <v>102.27136879856545</v>
      </c>
      <c r="P25" s="46">
        <f>一覧!P25</f>
        <v>1355</v>
      </c>
      <c r="Q25" s="72">
        <f>一覧!Q25</f>
        <v>101.11940298507463</v>
      </c>
      <c r="R25" s="46" t="e">
        <f>一覧!#REF!</f>
        <v>#REF!</v>
      </c>
      <c r="S25" s="72" t="e">
        <f>一覧!#REF!</f>
        <v>#REF!</v>
      </c>
      <c r="T25" s="46">
        <f>一覧!R25</f>
        <v>593</v>
      </c>
      <c r="U25" s="72">
        <f>一覧!S25</f>
        <v>98.833333333333329</v>
      </c>
      <c r="V25" s="46">
        <f>一覧!T25</f>
        <v>306</v>
      </c>
      <c r="W25" s="72">
        <f>一覧!U25</f>
        <v>90.532544378698219</v>
      </c>
      <c r="X25" s="46" t="str">
        <f>一覧!V25</f>
        <v>－</v>
      </c>
      <c r="Y25" s="72" t="str">
        <f>一覧!W25</f>
        <v>－</v>
      </c>
      <c r="Z25" s="46">
        <f>一覧!X25</f>
        <v>447</v>
      </c>
      <c r="AA25" s="72">
        <f>一覧!Y25</f>
        <v>100.44943820224719</v>
      </c>
      <c r="AB25" s="46">
        <f>一覧!Z25</f>
        <v>200</v>
      </c>
      <c r="AC25" s="72">
        <f>一覧!AA25</f>
        <v>105.26315789473684</v>
      </c>
      <c r="AD25" s="46">
        <f>一覧!AB25</f>
        <v>185</v>
      </c>
      <c r="AE25" s="72">
        <f>一覧!AC25</f>
        <v>109.46745562130178</v>
      </c>
      <c r="AF25" s="46">
        <f>一覧!AD25</f>
        <v>175</v>
      </c>
      <c r="AG25" s="72">
        <f>一覧!AE25</f>
        <v>102.3391812865497</v>
      </c>
      <c r="AH25" s="46">
        <f>一覧!AF25</f>
        <v>137</v>
      </c>
      <c r="AI25" s="72">
        <f>一覧!AG25</f>
        <v>121.23893805309736</v>
      </c>
      <c r="AJ25" s="46" t="str">
        <f>一覧!AH25</f>
        <v>－</v>
      </c>
      <c r="AK25" s="72" t="str">
        <f>一覧!AI25</f>
        <v>－</v>
      </c>
      <c r="AL25" s="46">
        <f>一覧!AJ25</f>
        <v>171</v>
      </c>
      <c r="AM25" s="72">
        <f>一覧!AK25</f>
        <v>101.78571428571428</v>
      </c>
      <c r="AN25" s="46">
        <f>一覧!AL25</f>
        <v>141</v>
      </c>
      <c r="AO25" s="72">
        <f>一覧!AM25</f>
        <v>106.01503759398496</v>
      </c>
      <c r="AP25" s="46">
        <f>一覧!AN25</f>
        <v>115</v>
      </c>
      <c r="AQ25" s="72">
        <f>一覧!AO25</f>
        <v>105.50458715596329</v>
      </c>
      <c r="AR25" s="46" t="str">
        <f>一覧!AP25</f>
        <v>－</v>
      </c>
      <c r="AS25" s="72" t="str">
        <f>一覧!AQ25</f>
        <v>－</v>
      </c>
      <c r="AT25" s="46">
        <f>一覧!AR25</f>
        <v>114</v>
      </c>
      <c r="AU25" s="72">
        <f>一覧!AS25</f>
        <v>95.798319327731093</v>
      </c>
      <c r="AV25" s="46">
        <f>一覧!AT25</f>
        <v>62</v>
      </c>
      <c r="AW25" s="72">
        <f>一覧!AU25</f>
        <v>100</v>
      </c>
      <c r="AX25" s="46" t="str">
        <f>一覧!AV25</f>
        <v>－</v>
      </c>
      <c r="AY25" s="72" t="str">
        <f>一覧!AW25</f>
        <v>－</v>
      </c>
      <c r="AZ25" s="46">
        <f>一覧!AX25</f>
        <v>54</v>
      </c>
      <c r="BA25" s="72">
        <f>一覧!AY25</f>
        <v>90</v>
      </c>
      <c r="BB25" s="46">
        <f>一覧!AZ25</f>
        <v>47</v>
      </c>
      <c r="BC25" s="72">
        <f>一覧!BA25</f>
        <v>106.81818181818181</v>
      </c>
      <c r="BD25" s="46">
        <f>一覧!BB25</f>
        <v>35</v>
      </c>
      <c r="BE25" s="72">
        <f>一覧!BC25</f>
        <v>94.594594594594597</v>
      </c>
      <c r="BF25" s="46">
        <f>一覧!BD25</f>
        <v>28</v>
      </c>
      <c r="BG25" s="72">
        <f>一覧!BE25</f>
        <v>100</v>
      </c>
      <c r="BH25" s="46">
        <f>一覧!BF25</f>
        <v>53</v>
      </c>
      <c r="BI25" s="72">
        <f>一覧!BG25</f>
        <v>106</v>
      </c>
      <c r="BJ25" s="46">
        <f>一覧!BH25</f>
        <v>17</v>
      </c>
      <c r="BK25" s="72">
        <f>一覧!BI25</f>
        <v>77.272727272727266</v>
      </c>
      <c r="BL25" s="46">
        <f>一覧!BJ25</f>
        <v>14</v>
      </c>
      <c r="BM25" s="72">
        <f>一覧!BK25</f>
        <v>100</v>
      </c>
      <c r="BN25" s="46">
        <f>一覧!BL25</f>
        <v>638</v>
      </c>
      <c r="BO25" s="72">
        <f>一覧!BM25</f>
        <v>128.37022132796781</v>
      </c>
      <c r="BP25" s="46" t="str">
        <f>一覧!BN25</f>
        <v>－</v>
      </c>
      <c r="BQ25" s="72" t="str">
        <f>一覧!BO25</f>
        <v>－</v>
      </c>
      <c r="BR25" s="46">
        <f>一覧!BP25</f>
        <v>4977</v>
      </c>
      <c r="BS25" s="72">
        <f>一覧!BQ25</f>
        <v>102.85182889026659</v>
      </c>
      <c r="BT25" s="46">
        <f>一覧!BR25</f>
        <v>453</v>
      </c>
      <c r="BU25" s="72">
        <f>一覧!BS25</f>
        <v>106.08899297423888</v>
      </c>
      <c r="BV25" s="46">
        <f>一覧!BT25</f>
        <v>445</v>
      </c>
      <c r="BW25" s="72">
        <f>一覧!BU25</f>
        <v>99.552572706935123</v>
      </c>
      <c r="BX25" s="46" t="str">
        <f>一覧!BV25</f>
        <v>－</v>
      </c>
      <c r="BY25" s="72" t="str">
        <f>一覧!BW25</f>
        <v>－</v>
      </c>
      <c r="BZ25" s="46">
        <f>一覧!BX25</f>
        <v>755</v>
      </c>
      <c r="CA25" s="72">
        <f>一覧!BY25</f>
        <v>100.66666666666666</v>
      </c>
      <c r="CB25" s="46">
        <f>一覧!BZ25</f>
        <v>510</v>
      </c>
      <c r="CC25" s="72">
        <f>一覧!CA25</f>
        <v>93.235831809872025</v>
      </c>
      <c r="CD25" s="46">
        <f>一覧!CB25</f>
        <v>159</v>
      </c>
      <c r="CE25" s="72">
        <f>一覧!CC25</f>
        <v>103.24675324675326</v>
      </c>
      <c r="CF25" s="46">
        <f>一覧!CD25</f>
        <v>98</v>
      </c>
      <c r="CG25" s="72">
        <f>一覧!CE25</f>
        <v>100</v>
      </c>
      <c r="CH25" s="46">
        <f>一覧!CF25</f>
        <v>65</v>
      </c>
      <c r="CI25" s="72">
        <f>一覧!CG25</f>
        <v>94.20289855072464</v>
      </c>
      <c r="CJ25" s="46">
        <f>一覧!CH25</f>
        <v>26</v>
      </c>
      <c r="CK25" s="72">
        <f>一覧!CI25</f>
        <v>130</v>
      </c>
      <c r="CL25" s="46" t="str">
        <f>一覧!CJ25</f>
        <v>－</v>
      </c>
      <c r="CM25" s="72" t="str">
        <f>一覧!CK25</f>
        <v>－</v>
      </c>
      <c r="CN25" s="46">
        <f>一覧!CL25</f>
        <v>593</v>
      </c>
      <c r="CO25" s="72">
        <f>一覧!CM25</f>
        <v>104.21792618629173</v>
      </c>
      <c r="CP25" s="46">
        <f>一覧!CN25</f>
        <v>380</v>
      </c>
      <c r="CQ25" s="72">
        <f>一覧!CO25</f>
        <v>98.701298701298697</v>
      </c>
      <c r="CR25" s="46">
        <f>一覧!CP25</f>
        <v>283</v>
      </c>
      <c r="CS25" s="72">
        <f>一覧!CQ25</f>
        <v>101.4336917562724</v>
      </c>
      <c r="CT25" s="46">
        <f>一覧!CR25</f>
        <v>139</v>
      </c>
      <c r="CU25" s="72">
        <f>一覧!CS25</f>
        <v>105.3030303030303</v>
      </c>
      <c r="CV25" s="46" t="str">
        <f>一覧!CT25</f>
        <v>－</v>
      </c>
      <c r="CW25" s="72" t="str">
        <f>一覧!CU25</f>
        <v>－</v>
      </c>
      <c r="CX25" s="46">
        <f>一覧!CV25</f>
        <v>118</v>
      </c>
      <c r="CY25" s="72">
        <f>一覧!CW25</f>
        <v>109.25925925925925</v>
      </c>
      <c r="CZ25" s="46">
        <f>一覧!CX25</f>
        <v>70</v>
      </c>
      <c r="DA25" s="72">
        <f>一覧!CY25</f>
        <v>142.85714285714286</v>
      </c>
      <c r="DB25" s="46">
        <f>一覧!CZ25</f>
        <v>44</v>
      </c>
      <c r="DC25" s="72">
        <f>一覧!DA25</f>
        <v>100</v>
      </c>
      <c r="DD25" s="46">
        <f>一覧!DB25</f>
        <v>1</v>
      </c>
      <c r="DE25" s="72">
        <f>一覧!DC25</f>
        <v>100</v>
      </c>
      <c r="DF25" s="46">
        <f>一覧!DD25</f>
        <v>1</v>
      </c>
      <c r="DG25" s="77" t="str">
        <f>一覧!DE25</f>
        <v>－</v>
      </c>
      <c r="DH25" s="82" t="str">
        <f>一覧!DF25</f>
        <v>－</v>
      </c>
      <c r="DI25" s="72" t="str">
        <f>一覧!DG25</f>
        <v>－</v>
      </c>
      <c r="DJ25" s="46">
        <f>一覧!DH25</f>
        <v>833</v>
      </c>
      <c r="DK25" s="72">
        <f>一覧!DI25</f>
        <v>95.199999999999989</v>
      </c>
      <c r="DL25" s="46">
        <f>一覧!DL25</f>
        <v>176</v>
      </c>
      <c r="DM25" s="72">
        <f>一覧!DM25</f>
        <v>84.210526315789465</v>
      </c>
      <c r="DN25" s="46">
        <f>一覧!DN25</f>
        <v>175</v>
      </c>
      <c r="DO25" s="72">
        <f>一覧!DO25</f>
        <v>101.15606936416187</v>
      </c>
      <c r="DP25" s="46">
        <f>一覧!DP25</f>
        <v>126</v>
      </c>
      <c r="DQ25" s="72" t="str">
        <f>一覧!DQ25</f>
        <v>－</v>
      </c>
      <c r="DR25" s="46">
        <f>一覧!DR25</f>
        <v>99</v>
      </c>
      <c r="DS25" s="72">
        <f>一覧!DS25</f>
        <v>104.21052631578947</v>
      </c>
      <c r="DT25" s="46">
        <f>一覧!DT25</f>
        <v>9</v>
      </c>
      <c r="DU25" s="72">
        <f>一覧!DU25</f>
        <v>112.5</v>
      </c>
      <c r="DV25" s="46" t="str">
        <f>一覧!DV25</f>
        <v>－</v>
      </c>
      <c r="DW25" s="72" t="str">
        <f>一覧!DW25</f>
        <v>－</v>
      </c>
      <c r="DX25" s="46">
        <f>一覧!DX25</f>
        <v>381</v>
      </c>
      <c r="DY25" s="72">
        <f>一覧!DY25</f>
        <v>102.97297297297297</v>
      </c>
      <c r="DZ25" s="46">
        <f>一覧!DZ25</f>
        <v>98</v>
      </c>
      <c r="EA25" s="72">
        <f>一覧!EA25</f>
        <v>103.15789473684211</v>
      </c>
      <c r="EB25" s="46">
        <f>一覧!EB25</f>
        <v>13</v>
      </c>
      <c r="EC25" s="72">
        <f>一覧!EC25</f>
        <v>100</v>
      </c>
      <c r="ED25" s="46">
        <f>一覧!ED25</f>
        <v>9</v>
      </c>
      <c r="EE25" s="72" t="str">
        <f>一覧!EE25</f>
        <v>－</v>
      </c>
      <c r="EF25" s="46" t="str">
        <f>一覧!EF25</f>
        <v>－</v>
      </c>
      <c r="EG25" s="72" t="str">
        <f>一覧!EG25</f>
        <v>－</v>
      </c>
      <c r="EH25" s="46">
        <f>一覧!EH25</f>
        <v>320</v>
      </c>
      <c r="EI25" s="72">
        <f>一覧!EI25</f>
        <v>103.2258064516129</v>
      </c>
      <c r="EJ25" s="46">
        <f>一覧!EJ25</f>
        <v>40</v>
      </c>
      <c r="EK25" s="77">
        <f>一覧!EK25</f>
        <v>102.56410256410255</v>
      </c>
    </row>
    <row r="26" spans="2:141" ht="12" customHeight="1" x14ac:dyDescent="0.15">
      <c r="B26" s="62">
        <v>2015</v>
      </c>
      <c r="C26" s="63">
        <v>27</v>
      </c>
      <c r="D26" s="64">
        <f>一覧!D26</f>
        <v>9408</v>
      </c>
      <c r="E26" s="74">
        <f>一覧!E26</f>
        <v>102.61780104712042</v>
      </c>
      <c r="F26" s="64" t="str">
        <f>一覧!F26</f>
        <v>－</v>
      </c>
      <c r="G26" s="74" t="str">
        <f>一覧!G26</f>
        <v>－</v>
      </c>
      <c r="H26" s="64" t="str">
        <f>一覧!H26</f>
        <v>－</v>
      </c>
      <c r="I26" s="74" t="str">
        <f>一覧!I26</f>
        <v>－</v>
      </c>
      <c r="J26" s="64" t="str">
        <f>一覧!J26</f>
        <v>－</v>
      </c>
      <c r="K26" s="74" t="str">
        <f>一覧!K26</f>
        <v>－</v>
      </c>
      <c r="L26" s="64">
        <f>一覧!L26</f>
        <v>2000</v>
      </c>
      <c r="M26" s="74">
        <f>一覧!M26</f>
        <v>102.45901639344261</v>
      </c>
      <c r="N26" s="64">
        <f>一覧!N26</f>
        <v>1734</v>
      </c>
      <c r="O26" s="74">
        <f>一覧!O26</f>
        <v>101.34424313267097</v>
      </c>
      <c r="P26" s="64">
        <f>一覧!P26</f>
        <v>1343</v>
      </c>
      <c r="Q26" s="74">
        <f>一覧!Q26</f>
        <v>99.114391143911433</v>
      </c>
      <c r="R26" s="64" t="e">
        <f>一覧!#REF!</f>
        <v>#REF!</v>
      </c>
      <c r="S26" s="74" t="e">
        <f>一覧!#REF!</f>
        <v>#REF!</v>
      </c>
      <c r="T26" s="64">
        <f>一覧!R26</f>
        <v>660</v>
      </c>
      <c r="U26" s="74">
        <f>一覧!S26</f>
        <v>111.29848229342328</v>
      </c>
      <c r="V26" s="64">
        <f>一覧!T26</f>
        <v>414</v>
      </c>
      <c r="W26" s="74">
        <f>一覧!U26</f>
        <v>135.29411764705884</v>
      </c>
      <c r="X26" s="64" t="str">
        <f>一覧!V26</f>
        <v>－</v>
      </c>
      <c r="Y26" s="74" t="str">
        <f>一覧!W26</f>
        <v>－</v>
      </c>
      <c r="Z26" s="64">
        <f>一覧!X26</f>
        <v>394</v>
      </c>
      <c r="AA26" s="74">
        <f>一覧!Y26</f>
        <v>88.143176733780763</v>
      </c>
      <c r="AB26" s="64">
        <f>一覧!Z26</f>
        <v>207</v>
      </c>
      <c r="AC26" s="74">
        <f>一覧!AA26</f>
        <v>103.49999999999999</v>
      </c>
      <c r="AD26" s="64">
        <f>一覧!AB26</f>
        <v>186</v>
      </c>
      <c r="AE26" s="74">
        <f>一覧!AC26</f>
        <v>100.54054054054053</v>
      </c>
      <c r="AF26" s="64">
        <f>一覧!AD26</f>
        <v>175</v>
      </c>
      <c r="AG26" s="74">
        <f>一覧!AE26</f>
        <v>100</v>
      </c>
      <c r="AH26" s="64">
        <f>一覧!AF26</f>
        <v>150</v>
      </c>
      <c r="AI26" s="74">
        <f>一覧!AG26</f>
        <v>109.48905109489051</v>
      </c>
      <c r="AJ26" s="64" t="str">
        <f>一覧!AH26</f>
        <v>－</v>
      </c>
      <c r="AK26" s="74" t="str">
        <f>一覧!AI26</f>
        <v>－</v>
      </c>
      <c r="AL26" s="64">
        <f>一覧!AJ26</f>
        <v>167</v>
      </c>
      <c r="AM26" s="74">
        <f>一覧!AK26</f>
        <v>97.660818713450297</v>
      </c>
      <c r="AN26" s="64">
        <f>一覧!AL26</f>
        <v>149</v>
      </c>
      <c r="AO26" s="74">
        <f>一覧!AM26</f>
        <v>105.67375886524823</v>
      </c>
      <c r="AP26" s="64">
        <f>一覧!AN26</f>
        <v>126</v>
      </c>
      <c r="AQ26" s="74">
        <f>一覧!AO26</f>
        <v>109.56521739130434</v>
      </c>
      <c r="AR26" s="64" t="str">
        <f>一覧!AP26</f>
        <v>－</v>
      </c>
      <c r="AS26" s="74" t="str">
        <f>一覧!AQ26</f>
        <v>－</v>
      </c>
      <c r="AT26" s="64">
        <f>一覧!AR26</f>
        <v>112</v>
      </c>
      <c r="AU26" s="74">
        <f>一覧!AS26</f>
        <v>98.245614035087712</v>
      </c>
      <c r="AV26" s="64">
        <f>一覧!AT26</f>
        <v>66</v>
      </c>
      <c r="AW26" s="74">
        <f>一覧!AU26</f>
        <v>106.45161290322579</v>
      </c>
      <c r="AX26" s="64" t="str">
        <f>一覧!AV26</f>
        <v>－</v>
      </c>
      <c r="AY26" s="74" t="str">
        <f>一覧!AW26</f>
        <v>－</v>
      </c>
      <c r="AZ26" s="64">
        <f>一覧!AX26</f>
        <v>53</v>
      </c>
      <c r="BA26" s="74">
        <f>一覧!AY26</f>
        <v>98.148148148148152</v>
      </c>
      <c r="BB26" s="64">
        <f>一覧!AZ26</f>
        <v>52</v>
      </c>
      <c r="BC26" s="74">
        <f>一覧!BA26</f>
        <v>110.63829787234043</v>
      </c>
      <c r="BD26" s="64">
        <f>一覧!BB26</f>
        <v>39</v>
      </c>
      <c r="BE26" s="74">
        <f>一覧!BC26</f>
        <v>111.42857142857143</v>
      </c>
      <c r="BF26" s="64">
        <f>一覧!BD26</f>
        <v>21</v>
      </c>
      <c r="BG26" s="74">
        <f>一覧!BE26</f>
        <v>75</v>
      </c>
      <c r="BH26" s="64">
        <f>一覧!BF26</f>
        <v>31</v>
      </c>
      <c r="BI26" s="74">
        <f>一覧!BG26</f>
        <v>58.490566037735846</v>
      </c>
      <c r="BJ26" s="64">
        <f>一覧!BH26</f>
        <v>21</v>
      </c>
      <c r="BK26" s="74">
        <f>一覧!BI26</f>
        <v>123.52941176470588</v>
      </c>
      <c r="BL26" s="64">
        <f>一覧!BJ26</f>
        <v>13</v>
      </c>
      <c r="BM26" s="74">
        <f>一覧!BK26</f>
        <v>92.857142857142861</v>
      </c>
      <c r="BN26" s="64">
        <f>一覧!BL26</f>
        <v>629</v>
      </c>
      <c r="BO26" s="74">
        <f>一覧!BM26</f>
        <v>98.589341692789972</v>
      </c>
      <c r="BP26" s="64" t="str">
        <f>一覧!BN26</f>
        <v>－</v>
      </c>
      <c r="BQ26" s="74" t="str">
        <f>一覧!BO26</f>
        <v>－</v>
      </c>
      <c r="BR26" s="64">
        <f>一覧!BP26</f>
        <v>5148</v>
      </c>
      <c r="BS26" s="74">
        <f>一覧!BQ26</f>
        <v>103.43580470162748</v>
      </c>
      <c r="BT26" s="64">
        <f>一覧!BR26</f>
        <v>479</v>
      </c>
      <c r="BU26" s="74">
        <f>一覧!BS26</f>
        <v>105.73951434878587</v>
      </c>
      <c r="BV26" s="64">
        <f>一覧!BT26</f>
        <v>455</v>
      </c>
      <c r="BW26" s="74">
        <f>一覧!BU26</f>
        <v>102.24719101123596</v>
      </c>
      <c r="BX26" s="64" t="str">
        <f>一覧!BV26</f>
        <v>－</v>
      </c>
      <c r="BY26" s="74" t="str">
        <f>一覧!BW26</f>
        <v>－</v>
      </c>
      <c r="BZ26" s="64">
        <f>一覧!BX26</f>
        <v>773</v>
      </c>
      <c r="CA26" s="74">
        <f>一覧!BY26</f>
        <v>102.3841059602649</v>
      </c>
      <c r="CB26" s="64">
        <f>一覧!BZ26</f>
        <v>505</v>
      </c>
      <c r="CC26" s="74">
        <f>一覧!CA26</f>
        <v>99.019607843137265</v>
      </c>
      <c r="CD26" s="64">
        <f>一覧!CB26</f>
        <v>163</v>
      </c>
      <c r="CE26" s="74">
        <f>一覧!CC26</f>
        <v>102.51572327044025</v>
      </c>
      <c r="CF26" s="64" t="str">
        <f>一覧!CD26</f>
        <v>－</v>
      </c>
      <c r="CG26" s="74" t="str">
        <f>一覧!CE26</f>
        <v>－</v>
      </c>
      <c r="CH26" s="64">
        <f>一覧!CF26</f>
        <v>69</v>
      </c>
      <c r="CI26" s="74">
        <f>一覧!CG26</f>
        <v>106.15384615384616</v>
      </c>
      <c r="CJ26" s="64">
        <f>一覧!CH26</f>
        <v>27</v>
      </c>
      <c r="CK26" s="74">
        <f>一覧!CI26</f>
        <v>103.84615384615385</v>
      </c>
      <c r="CL26" s="64" t="str">
        <f>一覧!CJ26</f>
        <v>－</v>
      </c>
      <c r="CM26" s="74" t="str">
        <f>一覧!CK26</f>
        <v>－</v>
      </c>
      <c r="CN26" s="64">
        <f>一覧!CL26</f>
        <v>635</v>
      </c>
      <c r="CO26" s="74">
        <f>一覧!CM26</f>
        <v>107.08263069139967</v>
      </c>
      <c r="CP26" s="64">
        <f>一覧!CN26</f>
        <v>375</v>
      </c>
      <c r="CQ26" s="74">
        <f>一覧!CO26</f>
        <v>98.68421052631578</v>
      </c>
      <c r="CR26" s="64">
        <f>一覧!CP26</f>
        <v>301</v>
      </c>
      <c r="CS26" s="74">
        <f>一覧!CQ26</f>
        <v>106.36042402826855</v>
      </c>
      <c r="CT26" s="64">
        <f>一覧!CR26</f>
        <v>133</v>
      </c>
      <c r="CU26" s="74">
        <f>一覧!CS26</f>
        <v>95.683453237410077</v>
      </c>
      <c r="CV26" s="64" t="str">
        <f>一覧!CT26</f>
        <v>－</v>
      </c>
      <c r="CW26" s="74" t="str">
        <f>一覧!CU26</f>
        <v>－</v>
      </c>
      <c r="CX26" s="64">
        <f>一覧!CV26</f>
        <v>147</v>
      </c>
      <c r="CY26" s="74">
        <f>一覧!CW26</f>
        <v>124.57627118644068</v>
      </c>
      <c r="CZ26" s="64">
        <f>一覧!CX26</f>
        <v>75</v>
      </c>
      <c r="DA26" s="74">
        <f>一覧!CY26</f>
        <v>107.14285714285714</v>
      </c>
      <c r="DB26" s="64">
        <f>一覧!CZ26</f>
        <v>50</v>
      </c>
      <c r="DC26" s="74">
        <f>一覧!DA26</f>
        <v>113.63636363636364</v>
      </c>
      <c r="DD26" s="64">
        <f>一覧!DB26</f>
        <v>1</v>
      </c>
      <c r="DE26" s="74">
        <f>一覧!DC26</f>
        <v>100</v>
      </c>
      <c r="DF26" s="64">
        <f>一覧!DD26</f>
        <v>1</v>
      </c>
      <c r="DG26" s="79">
        <f>一覧!DE26</f>
        <v>100</v>
      </c>
      <c r="DH26" s="84" t="str">
        <f>一覧!DF26</f>
        <v>－</v>
      </c>
      <c r="DI26" s="74" t="str">
        <f>一覧!DG26</f>
        <v>－</v>
      </c>
      <c r="DJ26" s="64">
        <f>一覧!DH26</f>
        <v>827</v>
      </c>
      <c r="DK26" s="74">
        <f>一覧!DI26</f>
        <v>99.279711884753894</v>
      </c>
      <c r="DL26" s="64">
        <f>一覧!DL26</f>
        <v>184</v>
      </c>
      <c r="DM26" s="74">
        <f>一覧!DM26</f>
        <v>104.54545454545455</v>
      </c>
      <c r="DN26" s="64">
        <f>一覧!DN26</f>
        <v>181</v>
      </c>
      <c r="DO26" s="74">
        <f>一覧!DO26</f>
        <v>103.42857142857143</v>
      </c>
      <c r="DP26" s="64">
        <f>一覧!DP26</f>
        <v>131</v>
      </c>
      <c r="DQ26" s="74">
        <f>一覧!DQ26</f>
        <v>103.96825396825398</v>
      </c>
      <c r="DR26" s="64">
        <f>一覧!DR26</f>
        <v>99</v>
      </c>
      <c r="DS26" s="74">
        <f>一覧!DS26</f>
        <v>100</v>
      </c>
      <c r="DT26" s="64">
        <f>一覧!DT26</f>
        <v>9</v>
      </c>
      <c r="DU26" s="74">
        <f>一覧!DU26</f>
        <v>100</v>
      </c>
      <c r="DV26" s="64" t="str">
        <f>一覧!DV26</f>
        <v>－</v>
      </c>
      <c r="DW26" s="74" t="str">
        <f>一覧!DW26</f>
        <v>－</v>
      </c>
      <c r="DX26" s="64">
        <f>一覧!DX26</f>
        <v>392</v>
      </c>
      <c r="DY26" s="74">
        <f>一覧!DY26</f>
        <v>102.88713910761156</v>
      </c>
      <c r="DZ26" s="64">
        <f>一覧!DZ26</f>
        <v>107</v>
      </c>
      <c r="EA26" s="74">
        <f>一覧!EA26</f>
        <v>109.18367346938776</v>
      </c>
      <c r="EB26" s="64" t="str">
        <f>一覧!EB26</f>
        <v>－</v>
      </c>
      <c r="EC26" s="74" t="str">
        <f>一覧!EC26</f>
        <v>－</v>
      </c>
      <c r="ED26" s="64">
        <f>一覧!ED26</f>
        <v>9</v>
      </c>
      <c r="EE26" s="74">
        <f>一覧!EE26</f>
        <v>100</v>
      </c>
      <c r="EF26" s="64" t="str">
        <f>一覧!EF26</f>
        <v>－</v>
      </c>
      <c r="EG26" s="74" t="str">
        <f>一覧!EG26</f>
        <v>－</v>
      </c>
      <c r="EH26" s="64">
        <f>一覧!EH26</f>
        <v>312</v>
      </c>
      <c r="EI26" s="74">
        <f>一覧!EI26</f>
        <v>97.5</v>
      </c>
      <c r="EJ26" s="64">
        <f>一覧!EJ26</f>
        <v>41</v>
      </c>
      <c r="EK26" s="79">
        <f>一覧!EK26</f>
        <v>102.49999999999999</v>
      </c>
    </row>
    <row r="27" spans="2:141" ht="12" customHeight="1" x14ac:dyDescent="0.15">
      <c r="B27" s="22">
        <v>2016</v>
      </c>
      <c r="C27" s="20">
        <v>28</v>
      </c>
      <c r="D27" s="46">
        <f>一覧!D27</f>
        <v>9535</v>
      </c>
      <c r="E27" s="72">
        <f>一覧!E27</f>
        <v>101.3499149659864</v>
      </c>
      <c r="F27" s="46" t="str">
        <f>一覧!F27</f>
        <v>－</v>
      </c>
      <c r="G27" s="72" t="str">
        <f>一覧!G27</f>
        <v>－</v>
      </c>
      <c r="H27" s="46" t="str">
        <f>一覧!H27</f>
        <v>－</v>
      </c>
      <c r="I27" s="72" t="str">
        <f>一覧!I27</f>
        <v>－</v>
      </c>
      <c r="J27" s="46" t="str">
        <f>一覧!J27</f>
        <v>－</v>
      </c>
      <c r="K27" s="72" t="str">
        <f>一覧!K27</f>
        <v>－</v>
      </c>
      <c r="L27" s="46">
        <f>一覧!L27</f>
        <v>2061</v>
      </c>
      <c r="M27" s="72">
        <f>一覧!M27</f>
        <v>103.05</v>
      </c>
      <c r="N27" s="46">
        <f>一覧!N27</f>
        <v>1719</v>
      </c>
      <c r="O27" s="72">
        <f>一覧!O27</f>
        <v>99.134948096885807</v>
      </c>
      <c r="P27" s="46">
        <f>一覧!P27</f>
        <v>1304</v>
      </c>
      <c r="Q27" s="72">
        <f>一覧!Q27</f>
        <v>97.096053611317942</v>
      </c>
      <c r="R27" s="46" t="e">
        <f>一覧!#REF!</f>
        <v>#REF!</v>
      </c>
      <c r="S27" s="72" t="e">
        <f>一覧!#REF!</f>
        <v>#REF!</v>
      </c>
      <c r="T27" s="46">
        <f>一覧!R27</f>
        <v>705</v>
      </c>
      <c r="U27" s="72">
        <f>一覧!S27</f>
        <v>106.81818181818181</v>
      </c>
      <c r="V27" s="46">
        <f>一覧!T27</f>
        <v>370</v>
      </c>
      <c r="W27" s="72">
        <f>一覧!U27</f>
        <v>89.371980676328505</v>
      </c>
      <c r="X27" s="46" t="str">
        <f>一覧!V27</f>
        <v>－</v>
      </c>
      <c r="Y27" s="72" t="str">
        <f>一覧!W27</f>
        <v>－</v>
      </c>
      <c r="Z27" s="46">
        <f>一覧!X27</f>
        <v>420</v>
      </c>
      <c r="AA27" s="72">
        <f>一覧!Y27</f>
        <v>106.59898477157361</v>
      </c>
      <c r="AB27" s="46">
        <f>一覧!Z27</f>
        <v>203</v>
      </c>
      <c r="AC27" s="72">
        <f>一覧!AA27</f>
        <v>98.067632850241552</v>
      </c>
      <c r="AD27" s="46">
        <f>一覧!AB27</f>
        <v>201</v>
      </c>
      <c r="AE27" s="72">
        <f>一覧!AC27</f>
        <v>108.06451612903226</v>
      </c>
      <c r="AF27" s="46">
        <f>一覧!AD27</f>
        <v>187</v>
      </c>
      <c r="AG27" s="72">
        <f>一覧!AE27</f>
        <v>106.85714285714285</v>
      </c>
      <c r="AH27" s="46">
        <f>一覧!AF27</f>
        <v>162</v>
      </c>
      <c r="AI27" s="72">
        <f>一覧!AG27</f>
        <v>108</v>
      </c>
      <c r="AJ27" s="46" t="str">
        <f>一覧!AH27</f>
        <v>－</v>
      </c>
      <c r="AK27" s="72" t="str">
        <f>一覧!AI27</f>
        <v>－</v>
      </c>
      <c r="AL27" s="46">
        <f>一覧!AJ27</f>
        <v>170</v>
      </c>
      <c r="AM27" s="72">
        <f>一覧!AK27</f>
        <v>101.79640718562875</v>
      </c>
      <c r="AN27" s="46">
        <f>一覧!AL27</f>
        <v>147</v>
      </c>
      <c r="AO27" s="72">
        <f>一覧!AM27</f>
        <v>98.65771812080537</v>
      </c>
      <c r="AP27" s="46">
        <f>一覧!AN27</f>
        <v>130</v>
      </c>
      <c r="AQ27" s="72">
        <f>一覧!AO27</f>
        <v>103.17460317460319</v>
      </c>
      <c r="AR27" s="46" t="str">
        <f>一覧!AP27</f>
        <v>－</v>
      </c>
      <c r="AS27" s="72" t="str">
        <f>一覧!AQ27</f>
        <v>－</v>
      </c>
      <c r="AT27" s="46" t="str">
        <f>一覧!AR27</f>
        <v>－</v>
      </c>
      <c r="AU27" s="72" t="str">
        <f>一覧!AS27</f>
        <v>－</v>
      </c>
      <c r="AV27" s="46">
        <f>一覧!AT27</f>
        <v>76</v>
      </c>
      <c r="AW27" s="72">
        <f>一覧!AU27</f>
        <v>115.15151515151516</v>
      </c>
      <c r="AX27" s="46" t="str">
        <f>一覧!AV27</f>
        <v>－</v>
      </c>
      <c r="AY27" s="72" t="str">
        <f>一覧!AW27</f>
        <v>－</v>
      </c>
      <c r="AZ27" s="46">
        <f>一覧!AX27</f>
        <v>51</v>
      </c>
      <c r="BA27" s="72">
        <f>一覧!AY27</f>
        <v>96.226415094339629</v>
      </c>
      <c r="BB27" s="46">
        <f>一覧!AZ27</f>
        <v>55</v>
      </c>
      <c r="BC27" s="72">
        <f>一覧!BA27</f>
        <v>105.76923076923077</v>
      </c>
      <c r="BD27" s="46">
        <f>一覧!BB27</f>
        <v>38</v>
      </c>
      <c r="BE27" s="72">
        <f>一覧!BC27</f>
        <v>97.435897435897431</v>
      </c>
      <c r="BF27" s="46">
        <f>一覧!BD27</f>
        <v>33</v>
      </c>
      <c r="BG27" s="72">
        <f>一覧!BE27</f>
        <v>157.14285714285714</v>
      </c>
      <c r="BH27" s="46">
        <f>一覧!BF27</f>
        <v>31</v>
      </c>
      <c r="BI27" s="72">
        <f>一覧!BG27</f>
        <v>100</v>
      </c>
      <c r="BJ27" s="46">
        <f>一覧!BH27</f>
        <v>22</v>
      </c>
      <c r="BK27" s="72">
        <f>一覧!BI27</f>
        <v>104.76190476190477</v>
      </c>
      <c r="BL27" s="46">
        <f>一覧!BJ27</f>
        <v>14</v>
      </c>
      <c r="BM27" s="72">
        <f>一覧!BK27</f>
        <v>107.69230769230769</v>
      </c>
      <c r="BN27" s="46">
        <f>一覧!BL27</f>
        <v>725</v>
      </c>
      <c r="BO27" s="72">
        <f>一覧!BM27</f>
        <v>115.26232114467409</v>
      </c>
      <c r="BP27" s="46" t="str">
        <f>一覧!BN27</f>
        <v>－</v>
      </c>
      <c r="BQ27" s="72" t="str">
        <f>一覧!BO27</f>
        <v>－</v>
      </c>
      <c r="BR27" s="46">
        <f>一覧!BP27</f>
        <v>5380</v>
      </c>
      <c r="BS27" s="72">
        <f>一覧!BQ27</f>
        <v>104.50660450660452</v>
      </c>
      <c r="BT27" s="46">
        <f>一覧!BR27</f>
        <v>502</v>
      </c>
      <c r="BU27" s="72">
        <f>一覧!BS27</f>
        <v>104.80167014613779</v>
      </c>
      <c r="BV27" s="46">
        <f>一覧!BT27</f>
        <v>496</v>
      </c>
      <c r="BW27" s="72">
        <f>一覧!BU27</f>
        <v>109.01098901098901</v>
      </c>
      <c r="BX27" s="46" t="str">
        <f>一覧!BV27</f>
        <v>－</v>
      </c>
      <c r="BY27" s="72" t="str">
        <f>一覧!BW27</f>
        <v>－</v>
      </c>
      <c r="BZ27" s="46">
        <f>一覧!BX27</f>
        <v>785</v>
      </c>
      <c r="CA27" s="72">
        <f>一覧!BY27</f>
        <v>101.55239327296248</v>
      </c>
      <c r="CB27" s="46">
        <f>一覧!BZ27</f>
        <v>507</v>
      </c>
      <c r="CC27" s="72">
        <f>一覧!CA27</f>
        <v>100.39603960396039</v>
      </c>
      <c r="CD27" s="46">
        <f>一覧!CB27</f>
        <v>169</v>
      </c>
      <c r="CE27" s="72">
        <f>一覧!CC27</f>
        <v>103.68098159509202</v>
      </c>
      <c r="CF27" s="46" t="str">
        <f>一覧!CD27</f>
        <v>－</v>
      </c>
      <c r="CG27" s="72" t="str">
        <f>一覧!CE27</f>
        <v>－</v>
      </c>
      <c r="CH27" s="46">
        <f>一覧!CF27</f>
        <v>95</v>
      </c>
      <c r="CI27" s="72">
        <f>一覧!CG27</f>
        <v>137.68115942028984</v>
      </c>
      <c r="CJ27" s="46">
        <f>一覧!CH27</f>
        <v>30</v>
      </c>
      <c r="CK27" s="72">
        <f>一覧!CI27</f>
        <v>111.11111111111111</v>
      </c>
      <c r="CL27" s="46" t="str">
        <f>一覧!CJ27</f>
        <v>－</v>
      </c>
      <c r="CM27" s="72" t="str">
        <f>一覧!CK27</f>
        <v>－</v>
      </c>
      <c r="CN27" s="46">
        <f>一覧!CL27</f>
        <v>623</v>
      </c>
      <c r="CO27" s="72">
        <f>一覧!CM27</f>
        <v>98.11023622047243</v>
      </c>
      <c r="CP27" s="46">
        <f>一覧!CN27</f>
        <v>375</v>
      </c>
      <c r="CQ27" s="72">
        <f>一覧!CO27</f>
        <v>100</v>
      </c>
      <c r="CR27" s="46">
        <f>一覧!CP27</f>
        <v>302</v>
      </c>
      <c r="CS27" s="72">
        <f>一覧!CQ27</f>
        <v>100.33222591362126</v>
      </c>
      <c r="CT27" s="46">
        <f>一覧!CR27</f>
        <v>156</v>
      </c>
      <c r="CU27" s="72">
        <f>一覧!CS27</f>
        <v>117.29323308270676</v>
      </c>
      <c r="CV27" s="46" t="str">
        <f>一覧!CT27</f>
        <v>－</v>
      </c>
      <c r="CW27" s="72" t="str">
        <f>一覧!CU27</f>
        <v>－</v>
      </c>
      <c r="CX27" s="46">
        <f>一覧!CV27</f>
        <v>141</v>
      </c>
      <c r="CY27" s="72">
        <f>一覧!CW27</f>
        <v>95.918367346938766</v>
      </c>
      <c r="CZ27" s="46">
        <f>一覧!CX27</f>
        <v>100</v>
      </c>
      <c r="DA27" s="72">
        <f>一覧!CY27</f>
        <v>133.33333333333331</v>
      </c>
      <c r="DB27" s="46">
        <f>一覧!CZ27</f>
        <v>44</v>
      </c>
      <c r="DC27" s="72">
        <f>一覧!DA27</f>
        <v>88</v>
      </c>
      <c r="DD27" s="46">
        <f>一覧!DB27</f>
        <v>1</v>
      </c>
      <c r="DE27" s="72">
        <f>一覧!DC27</f>
        <v>100</v>
      </c>
      <c r="DF27" s="46">
        <f>一覧!DD27</f>
        <v>1</v>
      </c>
      <c r="DG27" s="77">
        <f>一覧!DE27</f>
        <v>100</v>
      </c>
      <c r="DH27" s="82" t="str">
        <f>一覧!DF27</f>
        <v>－</v>
      </c>
      <c r="DI27" s="72" t="str">
        <f>一覧!DG27</f>
        <v>－</v>
      </c>
      <c r="DJ27" s="46">
        <f>一覧!DH27</f>
        <v>821</v>
      </c>
      <c r="DK27" s="72">
        <f>一覧!DI27</f>
        <v>99.274486094316799</v>
      </c>
      <c r="DL27" s="46">
        <f>一覧!DL27</f>
        <v>187</v>
      </c>
      <c r="DM27" s="72">
        <f>一覧!DM27</f>
        <v>101.63043478260869</v>
      </c>
      <c r="DN27" s="46">
        <f>一覧!DN27</f>
        <v>183</v>
      </c>
      <c r="DO27" s="72">
        <f>一覧!DO27</f>
        <v>101.10497237569061</v>
      </c>
      <c r="DP27" s="46">
        <f>一覧!DP27</f>
        <v>121</v>
      </c>
      <c r="DQ27" s="72">
        <f>一覧!DQ27</f>
        <v>92.36641221374046</v>
      </c>
      <c r="DR27" s="46">
        <f>一覧!DR27</f>
        <v>100</v>
      </c>
      <c r="DS27" s="72">
        <f>一覧!DS27</f>
        <v>101.01010101010101</v>
      </c>
      <c r="DT27" s="46">
        <f>一覧!DT27</f>
        <v>9</v>
      </c>
      <c r="DU27" s="72">
        <f>一覧!DU27</f>
        <v>100</v>
      </c>
      <c r="DV27" s="46" t="str">
        <f>一覧!DV27</f>
        <v>－</v>
      </c>
      <c r="DW27" s="72" t="str">
        <f>一覧!DW27</f>
        <v>－</v>
      </c>
      <c r="DX27" s="46">
        <f>一覧!DX27</f>
        <v>402</v>
      </c>
      <c r="DY27" s="72">
        <f>一覧!DY27</f>
        <v>102.55102040816327</v>
      </c>
      <c r="DZ27" s="46">
        <f>一覧!DZ27</f>
        <v>107</v>
      </c>
      <c r="EA27" s="72">
        <f>一覧!EA27</f>
        <v>100</v>
      </c>
      <c r="EB27" s="46" t="str">
        <f>一覧!EB27</f>
        <v>－</v>
      </c>
      <c r="EC27" s="72" t="str">
        <f>一覧!EC27</f>
        <v>－</v>
      </c>
      <c r="ED27" s="46">
        <f>一覧!ED27</f>
        <v>9</v>
      </c>
      <c r="EE27" s="72">
        <f>一覧!EE27</f>
        <v>100</v>
      </c>
      <c r="EF27" s="46" t="str">
        <f>一覧!EF27</f>
        <v>－</v>
      </c>
      <c r="EG27" s="72" t="str">
        <f>一覧!EG27</f>
        <v>－</v>
      </c>
      <c r="EH27" s="46">
        <f>一覧!EH27</f>
        <v>310</v>
      </c>
      <c r="EI27" s="72">
        <f>一覧!EI27</f>
        <v>99.358974358974365</v>
      </c>
      <c r="EJ27" s="46">
        <f>一覧!EJ27</f>
        <v>42</v>
      </c>
      <c r="EK27" s="77">
        <f>一覧!EK27</f>
        <v>102.4390243902439</v>
      </c>
    </row>
    <row r="28" spans="2:141" ht="12" customHeight="1" x14ac:dyDescent="0.15">
      <c r="B28" s="22">
        <v>2017</v>
      </c>
      <c r="C28" s="20">
        <v>29</v>
      </c>
      <c r="D28" s="46">
        <f>一覧!D28</f>
        <v>9475</v>
      </c>
      <c r="E28" s="72">
        <f>一覧!E28</f>
        <v>99.370739381227054</v>
      </c>
      <c r="F28" s="46" t="str">
        <f>一覧!F28</f>
        <v>－</v>
      </c>
      <c r="G28" s="72" t="str">
        <f>一覧!G28</f>
        <v>－</v>
      </c>
      <c r="H28" s="46" t="str">
        <f>一覧!H28</f>
        <v>－</v>
      </c>
      <c r="I28" s="72" t="str">
        <f>一覧!I28</f>
        <v>－</v>
      </c>
      <c r="J28" s="46" t="str">
        <f>一覧!J28</f>
        <v>－</v>
      </c>
      <c r="K28" s="72" t="str">
        <f>一覧!K28</f>
        <v>－</v>
      </c>
      <c r="L28" s="46">
        <f>一覧!L28</f>
        <v>1978</v>
      </c>
      <c r="M28" s="72">
        <f>一覧!M28</f>
        <v>95.972828723920429</v>
      </c>
      <c r="N28" s="46">
        <f>一覧!N28</f>
        <v>1719</v>
      </c>
      <c r="O28" s="72">
        <f>一覧!O28</f>
        <v>100</v>
      </c>
      <c r="P28" s="46">
        <f>一覧!P28</f>
        <v>1356</v>
      </c>
      <c r="Q28" s="72">
        <f>一覧!Q28</f>
        <v>103.98773006134969</v>
      </c>
      <c r="R28" s="46" t="e">
        <f>一覧!#REF!</f>
        <v>#REF!</v>
      </c>
      <c r="S28" s="72" t="e">
        <f>一覧!#REF!</f>
        <v>#REF!</v>
      </c>
      <c r="T28" s="46">
        <f>一覧!R28</f>
        <v>717</v>
      </c>
      <c r="U28" s="72">
        <f>一覧!S28</f>
        <v>101.70212765957447</v>
      </c>
      <c r="V28" s="46">
        <f>一覧!T28</f>
        <v>376</v>
      </c>
      <c r="W28" s="72">
        <f>一覧!U28</f>
        <v>101.62162162162163</v>
      </c>
      <c r="X28" s="46" t="str">
        <f>一覧!V28</f>
        <v>－</v>
      </c>
      <c r="Y28" s="72" t="str">
        <f>一覧!W28</f>
        <v>－</v>
      </c>
      <c r="Z28" s="46">
        <f>一覧!X28</f>
        <v>349</v>
      </c>
      <c r="AA28" s="72">
        <f>一覧!Y28</f>
        <v>83.095238095238102</v>
      </c>
      <c r="AB28" s="46">
        <f>一覧!Z28</f>
        <v>191</v>
      </c>
      <c r="AC28" s="72">
        <f>一覧!AA28</f>
        <v>94.088669950738918</v>
      </c>
      <c r="AD28" s="46">
        <f>一覧!AB28</f>
        <v>196</v>
      </c>
      <c r="AE28" s="72">
        <f>一覧!AC28</f>
        <v>97.512437810945272</v>
      </c>
      <c r="AF28" s="46">
        <f>一覧!AD28</f>
        <v>190</v>
      </c>
      <c r="AG28" s="72">
        <f>一覧!AE28</f>
        <v>101.60427807486631</v>
      </c>
      <c r="AH28" s="46">
        <f>一覧!AF28</f>
        <v>158</v>
      </c>
      <c r="AI28" s="72">
        <f>一覧!AG28</f>
        <v>97.53086419753086</v>
      </c>
      <c r="AJ28" s="46" t="str">
        <f>一覧!AH28</f>
        <v>－</v>
      </c>
      <c r="AK28" s="72" t="str">
        <f>一覧!AI28</f>
        <v>－</v>
      </c>
      <c r="AL28" s="46">
        <f>一覧!AJ28</f>
        <v>167</v>
      </c>
      <c r="AM28" s="72">
        <f>一覧!AK28</f>
        <v>98.235294117647058</v>
      </c>
      <c r="AN28" s="46">
        <f>一覧!AL28</f>
        <v>143</v>
      </c>
      <c r="AO28" s="72">
        <f>一覧!AM28</f>
        <v>97.278911564625844</v>
      </c>
      <c r="AP28" s="46">
        <f>一覧!AN28</f>
        <v>131</v>
      </c>
      <c r="AQ28" s="72">
        <f>一覧!AO28</f>
        <v>100.76923076923077</v>
      </c>
      <c r="AR28" s="46" t="str">
        <f>一覧!AP28</f>
        <v>－</v>
      </c>
      <c r="AS28" s="72" t="str">
        <f>一覧!AQ28</f>
        <v>－</v>
      </c>
      <c r="AT28" s="46" t="str">
        <f>一覧!AR28</f>
        <v>－</v>
      </c>
      <c r="AU28" s="72" t="str">
        <f>一覧!AS28</f>
        <v>－</v>
      </c>
      <c r="AV28" s="46">
        <f>一覧!AT28</f>
        <v>73</v>
      </c>
      <c r="AW28" s="72">
        <f>一覧!AU28</f>
        <v>96.05263157894737</v>
      </c>
      <c r="AX28" s="46" t="str">
        <f>一覧!AV28</f>
        <v>－</v>
      </c>
      <c r="AY28" s="72" t="str">
        <f>一覧!AW28</f>
        <v>－</v>
      </c>
      <c r="AZ28" s="46">
        <f>一覧!AX28</f>
        <v>59</v>
      </c>
      <c r="BA28" s="72">
        <f>一覧!AY28</f>
        <v>115.68627450980394</v>
      </c>
      <c r="BB28" s="46">
        <f>一覧!AZ28</f>
        <v>55</v>
      </c>
      <c r="BC28" s="72">
        <f>一覧!BA28</f>
        <v>100</v>
      </c>
      <c r="BD28" s="46">
        <f>一覧!BB28</f>
        <v>41</v>
      </c>
      <c r="BE28" s="72">
        <f>一覧!BC28</f>
        <v>107.89473684210526</v>
      </c>
      <c r="BF28" s="46">
        <f>一覧!BD28</f>
        <v>32</v>
      </c>
      <c r="BG28" s="72">
        <f>一覧!BE28</f>
        <v>96.969696969696969</v>
      </c>
      <c r="BH28" s="46">
        <f>一覧!BF28</f>
        <v>31</v>
      </c>
      <c r="BI28" s="72">
        <f>一覧!BG28</f>
        <v>100</v>
      </c>
      <c r="BJ28" s="46">
        <f>一覧!BH28</f>
        <v>22</v>
      </c>
      <c r="BK28" s="72">
        <f>一覧!BI28</f>
        <v>100</v>
      </c>
      <c r="BL28" s="46">
        <f>一覧!BJ28</f>
        <v>16</v>
      </c>
      <c r="BM28" s="72">
        <f>一覧!BK28</f>
        <v>114.28571428571428</v>
      </c>
      <c r="BN28" s="46">
        <f>一覧!BL28</f>
        <v>752</v>
      </c>
      <c r="BO28" s="72">
        <f>一覧!BM28</f>
        <v>103.72413793103448</v>
      </c>
      <c r="BP28" s="46" t="str">
        <f>一覧!BN28</f>
        <v>－</v>
      </c>
      <c r="BQ28" s="72" t="str">
        <f>一覧!BO28</f>
        <v>－</v>
      </c>
      <c r="BR28" s="46">
        <f>一覧!BP28</f>
        <v>5493</v>
      </c>
      <c r="BS28" s="72">
        <f>一覧!BQ28</f>
        <v>102.1003717472119</v>
      </c>
      <c r="BT28" s="46">
        <f>一覧!BR28</f>
        <v>512</v>
      </c>
      <c r="BU28" s="72">
        <f>一覧!BS28</f>
        <v>101.99203187250995</v>
      </c>
      <c r="BV28" s="46">
        <f>一覧!BT28</f>
        <v>507</v>
      </c>
      <c r="BW28" s="72">
        <f>一覧!BU28</f>
        <v>102.21774193548387</v>
      </c>
      <c r="BX28" s="46" t="str">
        <f>一覧!BV28</f>
        <v>－</v>
      </c>
      <c r="BY28" s="72" t="str">
        <f>一覧!BW28</f>
        <v>－</v>
      </c>
      <c r="BZ28" s="46">
        <f>一覧!BX28</f>
        <v>981</v>
      </c>
      <c r="CA28" s="72">
        <f>一覧!BY28</f>
        <v>124.96815286624204</v>
      </c>
      <c r="CB28" s="46">
        <f>一覧!BZ28</f>
        <v>405</v>
      </c>
      <c r="CC28" s="72">
        <f>一覧!CA28</f>
        <v>79.881656804733723</v>
      </c>
      <c r="CD28" s="46">
        <f>一覧!CB28</f>
        <v>176</v>
      </c>
      <c r="CE28" s="72">
        <f>一覧!CC28</f>
        <v>104.14201183431953</v>
      </c>
      <c r="CF28" s="46" t="str">
        <f>一覧!CD28</f>
        <v>－</v>
      </c>
      <c r="CG28" s="72" t="str">
        <f>一覧!CE28</f>
        <v>－</v>
      </c>
      <c r="CH28" s="46">
        <f>一覧!CF28</f>
        <v>100</v>
      </c>
      <c r="CI28" s="72">
        <f>一覧!CG28</f>
        <v>105.26315789473684</v>
      </c>
      <c r="CJ28" s="46">
        <f>一覧!CH28</f>
        <v>34</v>
      </c>
      <c r="CK28" s="72">
        <f>一覧!CI28</f>
        <v>113.33333333333333</v>
      </c>
      <c r="CL28" s="46" t="str">
        <f>一覧!CJ28</f>
        <v>－</v>
      </c>
      <c r="CM28" s="72" t="str">
        <f>一覧!CK28</f>
        <v>－</v>
      </c>
      <c r="CN28" s="46">
        <f>一覧!CL28</f>
        <v>648</v>
      </c>
      <c r="CO28" s="72">
        <f>一覧!CM28</f>
        <v>104.01284109149277</v>
      </c>
      <c r="CP28" s="46">
        <f>一覧!CN28</f>
        <v>375</v>
      </c>
      <c r="CQ28" s="72">
        <f>一覧!CO28</f>
        <v>100</v>
      </c>
      <c r="CR28" s="46">
        <f>一覧!CP28</f>
        <v>321</v>
      </c>
      <c r="CS28" s="72">
        <f>一覧!CQ28</f>
        <v>106.29139072847681</v>
      </c>
      <c r="CT28" s="46">
        <f>一覧!CR28</f>
        <v>160</v>
      </c>
      <c r="CU28" s="72">
        <f>一覧!CS28</f>
        <v>102.56410256410255</v>
      </c>
      <c r="CV28" s="46" t="str">
        <f>一覧!CT28</f>
        <v>－</v>
      </c>
      <c r="CW28" s="72" t="str">
        <f>一覧!CU28</f>
        <v>－</v>
      </c>
      <c r="CX28" s="46">
        <f>一覧!CV28</f>
        <v>159</v>
      </c>
      <c r="CY28" s="72">
        <f>一覧!CW28</f>
        <v>112.7659574468085</v>
      </c>
      <c r="CZ28" s="46">
        <f>一覧!CX28</f>
        <v>146</v>
      </c>
      <c r="DA28" s="72">
        <f>一覧!CY28</f>
        <v>146</v>
      </c>
      <c r="DB28" s="46">
        <f>一覧!CZ28</f>
        <v>43</v>
      </c>
      <c r="DC28" s="72">
        <f>一覧!DA28</f>
        <v>97.727272727272734</v>
      </c>
      <c r="DD28" s="46">
        <f>一覧!DB28</f>
        <v>1</v>
      </c>
      <c r="DE28" s="72">
        <f>一覧!DC28</f>
        <v>100</v>
      </c>
      <c r="DF28" s="46" t="str">
        <f>一覧!DD28</f>
        <v>－</v>
      </c>
      <c r="DG28" s="77" t="str">
        <f>一覧!DE28</f>
        <v>－</v>
      </c>
      <c r="DH28" s="82" t="str">
        <f>一覧!DF28</f>
        <v>－</v>
      </c>
      <c r="DI28" s="72" t="str">
        <f>一覧!DG28</f>
        <v>－</v>
      </c>
      <c r="DJ28" s="46">
        <f>一覧!DH28</f>
        <v>633</v>
      </c>
      <c r="DK28" s="72">
        <f>一覧!DI28</f>
        <v>77.10109622411693</v>
      </c>
      <c r="DL28" s="46">
        <f>一覧!DL28</f>
        <v>188</v>
      </c>
      <c r="DM28" s="72">
        <f>一覧!DM28</f>
        <v>100.53475935828877</v>
      </c>
      <c r="DN28" s="46">
        <f>一覧!DN28</f>
        <v>182</v>
      </c>
      <c r="DO28" s="72">
        <f>一覧!DO28</f>
        <v>99.453551912568301</v>
      </c>
      <c r="DP28" s="46">
        <f>一覧!DP28</f>
        <v>139</v>
      </c>
      <c r="DQ28" s="72">
        <f>一覧!DQ28</f>
        <v>114.87603305785123</v>
      </c>
      <c r="DR28" s="46">
        <f>一覧!DR28</f>
        <v>99</v>
      </c>
      <c r="DS28" s="72">
        <f>一覧!DS28</f>
        <v>99</v>
      </c>
      <c r="DT28" s="46">
        <f>一覧!DT28</f>
        <v>9</v>
      </c>
      <c r="DU28" s="72">
        <f>一覧!DU28</f>
        <v>100</v>
      </c>
      <c r="DV28" s="46" t="str">
        <f>一覧!DV28</f>
        <v>－</v>
      </c>
      <c r="DW28" s="72" t="str">
        <f>一覧!DW28</f>
        <v>－</v>
      </c>
      <c r="DX28" s="46">
        <f>一覧!DX28</f>
        <v>466</v>
      </c>
      <c r="DY28" s="72">
        <f>一覧!DY28</f>
        <v>115.92039800995025</v>
      </c>
      <c r="DZ28" s="46">
        <f>一覧!DZ28</f>
        <v>111</v>
      </c>
      <c r="EA28" s="72">
        <f>一覧!EA28</f>
        <v>103.73831775700934</v>
      </c>
      <c r="EB28" s="46" t="str">
        <f>一覧!EB28</f>
        <v>－</v>
      </c>
      <c r="EC28" s="72" t="str">
        <f>一覧!EC28</f>
        <v>－</v>
      </c>
      <c r="ED28" s="46">
        <f>一覧!ED28</f>
        <v>9</v>
      </c>
      <c r="EE28" s="72">
        <f>一覧!EE28</f>
        <v>100</v>
      </c>
      <c r="EF28" s="46" t="str">
        <f>一覧!EF28</f>
        <v>－</v>
      </c>
      <c r="EG28" s="72" t="str">
        <f>一覧!EG28</f>
        <v>－</v>
      </c>
      <c r="EH28" s="46">
        <f>一覧!EH28</f>
        <v>345</v>
      </c>
      <c r="EI28" s="72">
        <f>一覧!EI28</f>
        <v>111.29032258064515</v>
      </c>
      <c r="EJ28" s="46">
        <f>一覧!EJ28</f>
        <v>40</v>
      </c>
      <c r="EK28" s="77">
        <f>一覧!EK28</f>
        <v>95.238095238095227</v>
      </c>
    </row>
    <row r="29" spans="2:141" ht="12" customHeight="1" x14ac:dyDescent="0.15">
      <c r="B29" s="22">
        <v>2018</v>
      </c>
      <c r="C29" s="20">
        <v>30</v>
      </c>
      <c r="D29" s="46">
        <f>一覧!D29</f>
        <v>9703</v>
      </c>
      <c r="E29" s="72">
        <f>一覧!E29</f>
        <v>102.40633245382587</v>
      </c>
      <c r="F29" s="46" t="str">
        <f>一覧!F29</f>
        <v>－</v>
      </c>
      <c r="G29" s="72" t="str">
        <f>一覧!G29</f>
        <v>－</v>
      </c>
      <c r="H29" s="46" t="str">
        <f>一覧!H29</f>
        <v>－</v>
      </c>
      <c r="I29" s="72" t="str">
        <f>一覧!I29</f>
        <v>－</v>
      </c>
      <c r="J29" s="46" t="str">
        <f>一覧!J29</f>
        <v>－</v>
      </c>
      <c r="K29" s="72" t="str">
        <f>一覧!K29</f>
        <v>－</v>
      </c>
      <c r="L29" s="46">
        <f>一覧!L29</f>
        <v>2019</v>
      </c>
      <c r="M29" s="72">
        <f>一覧!M29</f>
        <v>102.07280080889787</v>
      </c>
      <c r="N29" s="46">
        <f>一覧!N29</f>
        <v>1721</v>
      </c>
      <c r="O29" s="72">
        <f>一覧!O29</f>
        <v>100.11634671320535</v>
      </c>
      <c r="P29" s="46">
        <f>一覧!P29</f>
        <v>1414</v>
      </c>
      <c r="Q29" s="72">
        <f>一覧!Q29</f>
        <v>104.27728613569323</v>
      </c>
      <c r="R29" s="46" t="e">
        <f>一覧!#REF!</f>
        <v>#REF!</v>
      </c>
      <c r="S29" s="72" t="e">
        <f>一覧!#REF!</f>
        <v>#REF!</v>
      </c>
      <c r="T29" s="46">
        <f>一覧!R29</f>
        <v>724</v>
      </c>
      <c r="U29" s="72">
        <f>一覧!S29</f>
        <v>100.976290097629</v>
      </c>
      <c r="V29" s="46">
        <f>一覧!T29</f>
        <v>419</v>
      </c>
      <c r="W29" s="72">
        <f>一覧!U29</f>
        <v>111.43617021276594</v>
      </c>
      <c r="X29" s="46" t="str">
        <f>一覧!V29</f>
        <v>－</v>
      </c>
      <c r="Y29" s="72" t="str">
        <f>一覧!W29</f>
        <v>－</v>
      </c>
      <c r="Z29" s="46">
        <f>一覧!X29</f>
        <v>354</v>
      </c>
      <c r="AA29" s="72">
        <f>一覧!Y29</f>
        <v>101.43266475644698</v>
      </c>
      <c r="AB29" s="46">
        <f>一覧!Z29</f>
        <v>194</v>
      </c>
      <c r="AC29" s="72">
        <f>一覧!AA29</f>
        <v>101.57068062827226</v>
      </c>
      <c r="AD29" s="46">
        <f>一覧!AB29</f>
        <v>202</v>
      </c>
      <c r="AE29" s="72">
        <f>一覧!AC29</f>
        <v>103.0612244897959</v>
      </c>
      <c r="AF29" s="46">
        <f>一覧!AD29</f>
        <v>190</v>
      </c>
      <c r="AG29" s="72">
        <f>一覧!AE29</f>
        <v>100</v>
      </c>
      <c r="AH29" s="46">
        <f>一覧!AF29</f>
        <v>167</v>
      </c>
      <c r="AI29" s="72">
        <f>一覧!AG29</f>
        <v>105.69620253164558</v>
      </c>
      <c r="AJ29" s="46" t="str">
        <f>一覧!AH29</f>
        <v>－</v>
      </c>
      <c r="AK29" s="72" t="str">
        <f>一覧!AI29</f>
        <v>－</v>
      </c>
      <c r="AL29" s="46">
        <f>一覧!AJ29</f>
        <v>164</v>
      </c>
      <c r="AM29" s="72">
        <f>一覧!AK29</f>
        <v>98.203592814371248</v>
      </c>
      <c r="AN29" s="46">
        <f>一覧!AL29</f>
        <v>142</v>
      </c>
      <c r="AO29" s="72">
        <f>一覧!AM29</f>
        <v>99.300699300699307</v>
      </c>
      <c r="AP29" s="46">
        <f>一覧!AN29</f>
        <v>129</v>
      </c>
      <c r="AQ29" s="72">
        <f>一覧!AO29</f>
        <v>98.473282442748086</v>
      </c>
      <c r="AR29" s="46" t="str">
        <f>一覧!AP29</f>
        <v>－</v>
      </c>
      <c r="AS29" s="72" t="str">
        <f>一覧!AQ29</f>
        <v>－</v>
      </c>
      <c r="AT29" s="46" t="str">
        <f>一覧!AR29</f>
        <v>－</v>
      </c>
      <c r="AU29" s="72" t="str">
        <f>一覧!AS29</f>
        <v>－</v>
      </c>
      <c r="AV29" s="46">
        <f>一覧!AT29</f>
        <v>72</v>
      </c>
      <c r="AW29" s="72">
        <f>一覧!AU29</f>
        <v>98.630136986301366</v>
      </c>
      <c r="AX29" s="46" t="str">
        <f>一覧!AV29</f>
        <v>－</v>
      </c>
      <c r="AY29" s="72" t="str">
        <f>一覧!AW29</f>
        <v>－</v>
      </c>
      <c r="AZ29" s="46">
        <f>一覧!AX29</f>
        <v>58</v>
      </c>
      <c r="BA29" s="72">
        <f>一覧!AY29</f>
        <v>98.305084745762713</v>
      </c>
      <c r="BB29" s="46" t="str">
        <f>一覧!AZ29</f>
        <v>－</v>
      </c>
      <c r="BC29" s="72" t="str">
        <f>一覧!BA29</f>
        <v>－</v>
      </c>
      <c r="BD29" s="46">
        <f>一覧!BB29</f>
        <v>40</v>
      </c>
      <c r="BE29" s="72">
        <f>一覧!BC29</f>
        <v>97.560975609756099</v>
      </c>
      <c r="BF29" s="46">
        <f>一覧!BD29</f>
        <v>33</v>
      </c>
      <c r="BG29" s="72">
        <f>一覧!BE29</f>
        <v>103.125</v>
      </c>
      <c r="BH29" s="46">
        <f>一覧!BF29</f>
        <v>31</v>
      </c>
      <c r="BI29" s="72">
        <f>一覧!BG29</f>
        <v>100</v>
      </c>
      <c r="BJ29" s="46">
        <f>一覧!BH29</f>
        <v>22</v>
      </c>
      <c r="BK29" s="72">
        <f>一覧!BI29</f>
        <v>100</v>
      </c>
      <c r="BL29" s="46">
        <f>一覧!BJ29</f>
        <v>15</v>
      </c>
      <c r="BM29" s="72">
        <f>一覧!BK29</f>
        <v>93.75</v>
      </c>
      <c r="BN29" s="46">
        <f>一覧!BL29</f>
        <v>790</v>
      </c>
      <c r="BO29" s="72">
        <f>一覧!BM29</f>
        <v>105.05319148936169</v>
      </c>
      <c r="BP29" s="46" t="str">
        <f>一覧!BN29</f>
        <v>－</v>
      </c>
      <c r="BQ29" s="72" t="str">
        <f>一覧!BO29</f>
        <v>－</v>
      </c>
      <c r="BR29" s="46">
        <f>一覧!BP29</f>
        <v>5675</v>
      </c>
      <c r="BS29" s="72">
        <f>一覧!BQ29</f>
        <v>103.31330784634989</v>
      </c>
      <c r="BT29" s="46">
        <f>一覧!BR29</f>
        <v>526</v>
      </c>
      <c r="BU29" s="72">
        <f>一覧!BS29</f>
        <v>102.734375</v>
      </c>
      <c r="BV29" s="46">
        <f>一覧!BT29</f>
        <v>512</v>
      </c>
      <c r="BW29" s="72">
        <f>一覧!BU29</f>
        <v>100.98619329388561</v>
      </c>
      <c r="BX29" s="46" t="str">
        <f>一覧!BV29</f>
        <v>－</v>
      </c>
      <c r="BY29" s="72" t="str">
        <f>一覧!BW29</f>
        <v>－</v>
      </c>
      <c r="BZ29" s="46">
        <f>一覧!BX29</f>
        <v>1035</v>
      </c>
      <c r="CA29" s="72">
        <f>一覧!BY29</f>
        <v>105.50458715596329</v>
      </c>
      <c r="CB29" s="46">
        <f>一覧!BZ29</f>
        <v>413</v>
      </c>
      <c r="CC29" s="72">
        <f>一覧!CA29</f>
        <v>101.9753086419753</v>
      </c>
      <c r="CD29" s="46">
        <f>一覧!CB29</f>
        <v>198</v>
      </c>
      <c r="CE29" s="72">
        <f>一覧!CC29</f>
        <v>112.5</v>
      </c>
      <c r="CF29" s="46" t="str">
        <f>一覧!CD29</f>
        <v>－</v>
      </c>
      <c r="CG29" s="72" t="str">
        <f>一覧!CE29</f>
        <v>－</v>
      </c>
      <c r="CH29" s="46">
        <f>一覧!CF29</f>
        <v>116</v>
      </c>
      <c r="CI29" s="72">
        <f>一覧!CG29</f>
        <v>115.99999999999999</v>
      </c>
      <c r="CJ29" s="46">
        <f>一覧!CH29</f>
        <v>33</v>
      </c>
      <c r="CK29" s="72">
        <f>一覧!CI29</f>
        <v>97.058823529411768</v>
      </c>
      <c r="CL29" s="46" t="str">
        <f>一覧!CJ29</f>
        <v>－</v>
      </c>
      <c r="CM29" s="72" t="str">
        <f>一覧!CK29</f>
        <v>－</v>
      </c>
      <c r="CN29" s="46">
        <f>一覧!CL29</f>
        <v>709</v>
      </c>
      <c r="CO29" s="72">
        <f>一覧!CM29</f>
        <v>109.41358024691358</v>
      </c>
      <c r="CP29" s="46" t="str">
        <f>一覧!CN29</f>
        <v>－</v>
      </c>
      <c r="CQ29" s="72" t="str">
        <f>一覧!CO29</f>
        <v>－</v>
      </c>
      <c r="CR29" s="46">
        <f>一覧!CP29</f>
        <v>331</v>
      </c>
      <c r="CS29" s="72">
        <f>一覧!CQ29</f>
        <v>103.11526479750779</v>
      </c>
      <c r="CT29" s="46">
        <f>一覧!CR29</f>
        <v>160</v>
      </c>
      <c r="CU29" s="72">
        <f>一覧!CS29</f>
        <v>100</v>
      </c>
      <c r="CV29" s="46" t="str">
        <f>一覧!CT29</f>
        <v>－</v>
      </c>
      <c r="CW29" s="72" t="str">
        <f>一覧!CU29</f>
        <v>－</v>
      </c>
      <c r="CX29" s="46">
        <f>一覧!CV29</f>
        <v>155</v>
      </c>
      <c r="CY29" s="72">
        <f>一覧!CW29</f>
        <v>97.484276729559753</v>
      </c>
      <c r="CZ29" s="46">
        <f>一覧!CX29</f>
        <v>149</v>
      </c>
      <c r="DA29" s="72">
        <f>一覧!CY29</f>
        <v>102.05479452054796</v>
      </c>
      <c r="DB29" s="46">
        <f>一覧!CZ29</f>
        <v>47</v>
      </c>
      <c r="DC29" s="72">
        <f>一覧!DA29</f>
        <v>109.30232558139534</v>
      </c>
      <c r="DD29" s="46">
        <f>一覧!DB29</f>
        <v>1</v>
      </c>
      <c r="DE29" s="72">
        <f>一覧!DC29</f>
        <v>100</v>
      </c>
      <c r="DF29" s="46" t="str">
        <f>一覧!DD29</f>
        <v>－</v>
      </c>
      <c r="DG29" s="77" t="str">
        <f>一覧!DE29</f>
        <v>－</v>
      </c>
      <c r="DH29" s="85" t="str">
        <f>一覧!DF29</f>
        <v>－</v>
      </c>
      <c r="DI29" s="75" t="str">
        <f>一覧!DG29</f>
        <v>－</v>
      </c>
      <c r="DJ29" s="48">
        <f>一覧!DH29</f>
        <v>670</v>
      </c>
      <c r="DK29" s="75">
        <f>一覧!DI29</f>
        <v>105.84518167456555</v>
      </c>
      <c r="DL29" s="48">
        <f>一覧!DL29</f>
        <v>198</v>
      </c>
      <c r="DM29" s="75">
        <f>一覧!DM29</f>
        <v>105.31914893617021</v>
      </c>
      <c r="DN29" s="48">
        <f>一覧!DN29</f>
        <v>186</v>
      </c>
      <c r="DO29" s="75">
        <f>一覧!DO29</f>
        <v>102.19780219780219</v>
      </c>
      <c r="DP29" s="48">
        <f>一覧!DP29</f>
        <v>128</v>
      </c>
      <c r="DQ29" s="75">
        <f>一覧!DQ29</f>
        <v>92.086330935251809</v>
      </c>
      <c r="DR29" s="48">
        <f>一覧!DR29</f>
        <v>101</v>
      </c>
      <c r="DS29" s="75">
        <f>一覧!DS29</f>
        <v>102.02020202020201</v>
      </c>
      <c r="DT29" s="48">
        <f>一覧!DT29</f>
        <v>9</v>
      </c>
      <c r="DU29" s="75">
        <f>一覧!DU29</f>
        <v>100</v>
      </c>
      <c r="DV29" s="48" t="str">
        <f>一覧!DV29</f>
        <v>－</v>
      </c>
      <c r="DW29" s="75" t="str">
        <f>一覧!DW29</f>
        <v>－</v>
      </c>
      <c r="DX29" s="48">
        <f>一覧!DX29</f>
        <v>482</v>
      </c>
      <c r="DY29" s="75">
        <f>一覧!DY29</f>
        <v>103.43347639484979</v>
      </c>
      <c r="DZ29" s="48">
        <f>一覧!DZ29</f>
        <v>108</v>
      </c>
      <c r="EA29" s="75">
        <f>一覧!EA29</f>
        <v>97.297297297297305</v>
      </c>
      <c r="EB29" s="48" t="str">
        <f>一覧!EB29</f>
        <v>－</v>
      </c>
      <c r="EC29" s="75" t="str">
        <f>一覧!EC29</f>
        <v>－</v>
      </c>
      <c r="ED29" s="48">
        <f>一覧!ED29</f>
        <v>9</v>
      </c>
      <c r="EE29" s="75">
        <f>一覧!EE29</f>
        <v>100</v>
      </c>
      <c r="EF29" s="48" t="str">
        <f>一覧!EF29</f>
        <v>－</v>
      </c>
      <c r="EG29" s="75" t="str">
        <f>一覧!EG29</f>
        <v>－</v>
      </c>
      <c r="EH29" s="48">
        <f>一覧!EH29</f>
        <v>312</v>
      </c>
      <c r="EI29" s="75">
        <f>一覧!EI29</f>
        <v>90.434782608695656</v>
      </c>
      <c r="EJ29" s="48">
        <f>一覧!EJ29</f>
        <v>38</v>
      </c>
      <c r="EK29" s="80">
        <f>一覧!EK29</f>
        <v>95</v>
      </c>
    </row>
    <row r="30" spans="2:141" ht="12" customHeight="1" x14ac:dyDescent="0.15">
      <c r="B30" s="87" t="s">
        <v>128</v>
      </c>
      <c r="C30" s="88" t="s">
        <v>129</v>
      </c>
      <c r="D30" s="46">
        <f>一覧!D30</f>
        <v>9791</v>
      </c>
      <c r="E30" s="72">
        <f>一覧!E30</f>
        <v>100.9069359991755</v>
      </c>
      <c r="F30" s="46">
        <f>一覧!F30</f>
        <v>8676</v>
      </c>
      <c r="G30" s="72" t="str">
        <f>一覧!G30</f>
        <v>－</v>
      </c>
      <c r="H30" s="46" t="str">
        <f>一覧!H30</f>
        <v>－</v>
      </c>
      <c r="I30" s="72" t="str">
        <f>一覧!I30</f>
        <v>－</v>
      </c>
      <c r="J30" s="46" t="str">
        <f>一覧!J30</f>
        <v>－</v>
      </c>
      <c r="K30" s="72" t="str">
        <f>一覧!K30</f>
        <v>－</v>
      </c>
      <c r="L30" s="46">
        <f>一覧!L30</f>
        <v>2085</v>
      </c>
      <c r="M30" s="72">
        <f>一覧!M30</f>
        <v>103.26894502228828</v>
      </c>
      <c r="N30" s="46">
        <f>一覧!N30</f>
        <v>1617</v>
      </c>
      <c r="O30" s="72">
        <f>一覧!O30</f>
        <v>93.957001743172569</v>
      </c>
      <c r="P30" s="46">
        <f>一覧!P30</f>
        <v>1209</v>
      </c>
      <c r="Q30" s="72">
        <f>一覧!Q30</f>
        <v>85.50212164073551</v>
      </c>
      <c r="R30" s="46" t="e">
        <f>一覧!#REF!</f>
        <v>#REF!</v>
      </c>
      <c r="S30" s="72" t="e">
        <f>一覧!#REF!</f>
        <v>#REF!</v>
      </c>
      <c r="T30" s="46">
        <f>一覧!R30</f>
        <v>701</v>
      </c>
      <c r="U30" s="72">
        <f>一覧!S30</f>
        <v>96.823204419889507</v>
      </c>
      <c r="V30" s="46">
        <f>一覧!T30</f>
        <v>443</v>
      </c>
      <c r="W30" s="72">
        <f>一覧!U30</f>
        <v>105.72792362768497</v>
      </c>
      <c r="X30" s="46" t="str">
        <f>一覧!V30</f>
        <v>－</v>
      </c>
      <c r="Y30" s="72" t="str">
        <f>一覧!W30</f>
        <v>－</v>
      </c>
      <c r="Z30" s="46">
        <f>一覧!X30</f>
        <v>356</v>
      </c>
      <c r="AA30" s="72">
        <f>一覧!Y30</f>
        <v>100.56497175141243</v>
      </c>
      <c r="AB30" s="46">
        <f>一覧!Z30</f>
        <v>197</v>
      </c>
      <c r="AC30" s="72">
        <f>一覧!AA30</f>
        <v>101.54639175257731</v>
      </c>
      <c r="AD30" s="46">
        <f>一覧!AB30</f>
        <v>202</v>
      </c>
      <c r="AE30" s="72">
        <f>一覧!AC30</f>
        <v>100</v>
      </c>
      <c r="AF30" s="46">
        <f>一覧!AD30</f>
        <v>198</v>
      </c>
      <c r="AG30" s="72">
        <f>一覧!AE30</f>
        <v>104.21052631578947</v>
      </c>
      <c r="AH30" s="46">
        <f>一覧!AF30</f>
        <v>169</v>
      </c>
      <c r="AI30" s="72">
        <f>一覧!AG30</f>
        <v>101.19760479041918</v>
      </c>
      <c r="AJ30" s="46" t="str">
        <f>一覧!AH30</f>
        <v>－</v>
      </c>
      <c r="AK30" s="72" t="str">
        <f>一覧!AI30</f>
        <v>－</v>
      </c>
      <c r="AL30" s="46">
        <f>一覧!AJ30</f>
        <v>171</v>
      </c>
      <c r="AM30" s="72">
        <f>一覧!AK30</f>
        <v>104.26829268292683</v>
      </c>
      <c r="AN30" s="46">
        <f>一覧!AL30</f>
        <v>142</v>
      </c>
      <c r="AO30" s="72">
        <f>一覧!AM30</f>
        <v>100</v>
      </c>
      <c r="AP30" s="46">
        <f>一覧!AN30</f>
        <v>129</v>
      </c>
      <c r="AQ30" s="72">
        <f>一覧!AO30</f>
        <v>100</v>
      </c>
      <c r="AR30" s="46" t="str">
        <f>一覧!AP30</f>
        <v>－</v>
      </c>
      <c r="AS30" s="72" t="str">
        <f>一覧!AQ30</f>
        <v>－</v>
      </c>
      <c r="AT30" s="46" t="str">
        <f>一覧!AR30</f>
        <v>－</v>
      </c>
      <c r="AU30" s="72" t="str">
        <f>一覧!AS30</f>
        <v>－</v>
      </c>
      <c r="AV30" s="46">
        <f>一覧!AT30</f>
        <v>80</v>
      </c>
      <c r="AW30" s="72">
        <f>一覧!AU30</f>
        <v>111.11111111111111</v>
      </c>
      <c r="AX30" s="46" t="str">
        <f>一覧!AV30</f>
        <v>－</v>
      </c>
      <c r="AY30" s="72" t="str">
        <f>一覧!AW30</f>
        <v>－</v>
      </c>
      <c r="AZ30" s="46">
        <f>一覧!AX30</f>
        <v>62</v>
      </c>
      <c r="BA30" s="72">
        <f>一覧!AY30</f>
        <v>106.89655172413792</v>
      </c>
      <c r="BB30" s="46" t="str">
        <f>一覧!AZ30</f>
        <v>－</v>
      </c>
      <c r="BC30" s="72" t="str">
        <f>一覧!BA30</f>
        <v>－</v>
      </c>
      <c r="BD30" s="46">
        <f>一覧!BB30</f>
        <v>40</v>
      </c>
      <c r="BE30" s="72">
        <f>一覧!BC30</f>
        <v>100</v>
      </c>
      <c r="BF30" s="46">
        <f>一覧!BD30</f>
        <v>34</v>
      </c>
      <c r="BG30" s="72">
        <f>一覧!BE30</f>
        <v>103.03030303030303</v>
      </c>
      <c r="BH30" s="46">
        <f>一覧!BF30</f>
        <v>31</v>
      </c>
      <c r="BI30" s="72">
        <f>一覧!BG30</f>
        <v>100</v>
      </c>
      <c r="BJ30" s="46">
        <f>一覧!BH30</f>
        <v>22</v>
      </c>
      <c r="BK30" s="72">
        <f>一覧!BI30</f>
        <v>100</v>
      </c>
      <c r="BL30" s="46">
        <f>一覧!BJ30</f>
        <v>12</v>
      </c>
      <c r="BM30" s="72">
        <f>一覧!BK30</f>
        <v>80</v>
      </c>
      <c r="BN30" s="46">
        <f>一覧!BL30</f>
        <v>779</v>
      </c>
      <c r="BO30" s="72">
        <f>一覧!BM30</f>
        <v>98.607594936708864</v>
      </c>
      <c r="BP30" s="46" t="str">
        <f>一覧!BN30</f>
        <v>－</v>
      </c>
      <c r="BQ30" s="72" t="str">
        <f>一覧!BO30</f>
        <v>－</v>
      </c>
      <c r="BR30" s="46">
        <f>一覧!BP30</f>
        <v>5746</v>
      </c>
      <c r="BS30" s="72">
        <f>一覧!BQ30</f>
        <v>101.25110132158591</v>
      </c>
      <c r="BT30" s="46">
        <f>一覧!BR30</f>
        <v>551</v>
      </c>
      <c r="BU30" s="72">
        <f>一覧!BS30</f>
        <v>104.75285171102662</v>
      </c>
      <c r="BV30" s="46">
        <f>一覧!BT30</f>
        <v>515</v>
      </c>
      <c r="BW30" s="72">
        <f>一覧!BU30</f>
        <v>100.5859375</v>
      </c>
      <c r="BX30" s="46" t="str">
        <f>一覧!BV30</f>
        <v>－</v>
      </c>
      <c r="BY30" s="72" t="str">
        <f>一覧!BW30</f>
        <v>－</v>
      </c>
      <c r="BZ30" s="46">
        <f>一覧!BX30</f>
        <v>1059</v>
      </c>
      <c r="CA30" s="72">
        <f>一覧!BY30</f>
        <v>102.31884057971014</v>
      </c>
      <c r="CB30" s="46">
        <f>一覧!BZ30</f>
        <v>387</v>
      </c>
      <c r="CC30" s="72">
        <f>一覧!CA30</f>
        <v>93.704600484261505</v>
      </c>
      <c r="CD30" s="46">
        <f>一覧!CB30</f>
        <v>169</v>
      </c>
      <c r="CE30" s="72">
        <f>一覧!CC30</f>
        <v>85.353535353535349</v>
      </c>
      <c r="CF30" s="46" t="str">
        <f>一覧!CD30</f>
        <v>－</v>
      </c>
      <c r="CG30" s="72" t="str">
        <f>一覧!CE30</f>
        <v>－</v>
      </c>
      <c r="CH30" s="46">
        <f>一覧!CF30</f>
        <v>106</v>
      </c>
      <c r="CI30" s="72">
        <f>一覧!CG30</f>
        <v>91.379310344827587</v>
      </c>
      <c r="CJ30" s="46">
        <f>一覧!CH30</f>
        <v>28</v>
      </c>
      <c r="CK30" s="72">
        <f>一覧!CI30</f>
        <v>84.848484848484844</v>
      </c>
      <c r="CL30" s="46" t="str">
        <f>一覧!CJ30</f>
        <v>－</v>
      </c>
      <c r="CM30" s="72" t="str">
        <f>一覧!CK30</f>
        <v>－</v>
      </c>
      <c r="CN30" s="46">
        <f>一覧!CL30</f>
        <v>652</v>
      </c>
      <c r="CO30" s="72">
        <f>一覧!CM30</f>
        <v>91.960507757404798</v>
      </c>
      <c r="CP30" s="46" t="str">
        <f>一覧!CN30</f>
        <v>－</v>
      </c>
      <c r="CQ30" s="72" t="str">
        <f>一覧!CO30</f>
        <v>－</v>
      </c>
      <c r="CR30" s="46">
        <f>一覧!CP30</f>
        <v>338</v>
      </c>
      <c r="CS30" s="72">
        <f>一覧!CQ30</f>
        <v>102.11480362537763</v>
      </c>
      <c r="CT30" s="46">
        <f>一覧!CR30</f>
        <v>164</v>
      </c>
      <c r="CU30" s="72">
        <f>一覧!CS30</f>
        <v>102.49999999999999</v>
      </c>
      <c r="CV30" s="46" t="str">
        <f>一覧!CT30</f>
        <v>－</v>
      </c>
      <c r="CW30" s="72" t="str">
        <f>一覧!CU30</f>
        <v>－</v>
      </c>
      <c r="CX30" s="46">
        <f>一覧!CV30</f>
        <v>167</v>
      </c>
      <c r="CY30" s="72">
        <f>一覧!CW30</f>
        <v>107.74193548387096</v>
      </c>
      <c r="CZ30" s="46">
        <f>一覧!CX30</f>
        <v>170</v>
      </c>
      <c r="DA30" s="72">
        <f>一覧!CY30</f>
        <v>114.09395973154362</v>
      </c>
      <c r="DB30" s="46">
        <f>一覧!CZ30</f>
        <v>54</v>
      </c>
      <c r="DC30" s="72">
        <f>一覧!DA30</f>
        <v>114.89361702127661</v>
      </c>
      <c r="DD30" s="46">
        <f>一覧!DB30</f>
        <v>2</v>
      </c>
      <c r="DE30" s="72">
        <f>一覧!DC30</f>
        <v>200</v>
      </c>
      <c r="DF30" s="46">
        <f>一覧!DD30</f>
        <v>3</v>
      </c>
      <c r="DG30" s="77" t="str">
        <f>一覧!DE30</f>
        <v>－</v>
      </c>
      <c r="DH30" s="85" t="str">
        <f>一覧!DF30</f>
        <v>－</v>
      </c>
      <c r="DI30" s="75" t="str">
        <f>一覧!DG30</f>
        <v>－</v>
      </c>
      <c r="DJ30" s="48">
        <f>一覧!DH30</f>
        <v>761</v>
      </c>
      <c r="DK30" s="75">
        <f>一覧!DI30</f>
        <v>113.58208955223881</v>
      </c>
      <c r="DL30" s="48">
        <f>一覧!DL30</f>
        <v>205</v>
      </c>
      <c r="DM30" s="75">
        <f>一覧!DM30</f>
        <v>103.53535353535352</v>
      </c>
      <c r="DN30" s="48">
        <f>一覧!DN30</f>
        <v>189</v>
      </c>
      <c r="DO30" s="75">
        <f>一覧!DO30</f>
        <v>101.61290322580645</v>
      </c>
      <c r="DP30" s="48">
        <f>一覧!DP30</f>
        <v>144</v>
      </c>
      <c r="DQ30" s="75">
        <f>一覧!DQ30</f>
        <v>112.5</v>
      </c>
      <c r="DR30" s="48">
        <f>一覧!DR30</f>
        <v>101</v>
      </c>
      <c r="DS30" s="75">
        <f>一覧!DS30</f>
        <v>100</v>
      </c>
      <c r="DT30" s="48">
        <f>一覧!DT30</f>
        <v>9</v>
      </c>
      <c r="DU30" s="75">
        <f>一覧!DU30</f>
        <v>100</v>
      </c>
      <c r="DV30" s="48" t="str">
        <f>一覧!DV30</f>
        <v>－</v>
      </c>
      <c r="DW30" s="75" t="str">
        <f>一覧!DW30</f>
        <v>－</v>
      </c>
      <c r="DX30" s="48">
        <f>一覧!DX30</f>
        <v>492</v>
      </c>
      <c r="DY30" s="75">
        <f>一覧!DY30</f>
        <v>102.07468879668049</v>
      </c>
      <c r="DZ30" s="48">
        <f>一覧!DZ30</f>
        <v>111</v>
      </c>
      <c r="EA30" s="75">
        <f>一覧!EA30</f>
        <v>102.77777777777777</v>
      </c>
      <c r="EB30" s="48" t="str">
        <f>一覧!EB30</f>
        <v>－</v>
      </c>
      <c r="EC30" s="75" t="str">
        <f>一覧!EC30</f>
        <v>－</v>
      </c>
      <c r="ED30" s="48">
        <f>一覧!ED30</f>
        <v>8</v>
      </c>
      <c r="EE30" s="75">
        <f>一覧!EE30</f>
        <v>88.888888888888886</v>
      </c>
      <c r="EF30" s="48" t="str">
        <f>一覧!EF30</f>
        <v>－</v>
      </c>
      <c r="EG30" s="75" t="str">
        <f>一覧!EG30</f>
        <v>－</v>
      </c>
      <c r="EH30" s="48">
        <f>一覧!EH30</f>
        <v>312</v>
      </c>
      <c r="EI30" s="75">
        <f>一覧!EI30</f>
        <v>100</v>
      </c>
      <c r="EJ30" s="48">
        <f>一覧!EJ30</f>
        <v>38</v>
      </c>
      <c r="EK30" s="80">
        <f>一覧!EK30</f>
        <v>100</v>
      </c>
    </row>
    <row r="31" spans="2:141" ht="12" customHeight="1" x14ac:dyDescent="0.15">
      <c r="B31" s="87" t="s">
        <v>134</v>
      </c>
      <c r="C31" s="88" t="s">
        <v>135</v>
      </c>
      <c r="D31" s="46">
        <f>一覧!D31</f>
        <v>9920</v>
      </c>
      <c r="E31" s="72">
        <f>一覧!E31</f>
        <v>101.3175365131243</v>
      </c>
      <c r="F31" s="46">
        <f>一覧!F31</f>
        <v>9176</v>
      </c>
      <c r="G31" s="72">
        <f>一覧!G31</f>
        <v>105.76302443522361</v>
      </c>
      <c r="H31" s="46" t="str">
        <f>一覧!H31</f>
        <v>－</v>
      </c>
      <c r="I31" s="72" t="str">
        <f>一覧!I31</f>
        <v>－</v>
      </c>
      <c r="J31" s="46" t="str">
        <f>一覧!J31</f>
        <v>－</v>
      </c>
      <c r="K31" s="72" t="str">
        <f>一覧!K31</f>
        <v>－</v>
      </c>
      <c r="L31" s="46">
        <f>一覧!L31</f>
        <v>2102</v>
      </c>
      <c r="M31" s="72">
        <f>一覧!M31</f>
        <v>100.81534772182255</v>
      </c>
      <c r="N31" s="46">
        <f>一覧!N31</f>
        <v>1779</v>
      </c>
      <c r="O31" s="72">
        <f>一覧!O31</f>
        <v>110.01855287569573</v>
      </c>
      <c r="P31" s="46">
        <f>一覧!P31</f>
        <v>1358</v>
      </c>
      <c r="Q31" s="72">
        <f>一覧!Q31</f>
        <v>112.32423490488006</v>
      </c>
      <c r="R31" s="46" t="e">
        <f>一覧!#REF!</f>
        <v>#REF!</v>
      </c>
      <c r="S31" s="72" t="e">
        <f>一覧!#REF!</f>
        <v>#REF!</v>
      </c>
      <c r="T31" s="46">
        <f>一覧!R31</f>
        <v>708</v>
      </c>
      <c r="U31" s="72">
        <f>一覧!S31</f>
        <v>100.99857346647647</v>
      </c>
      <c r="V31" s="46">
        <f>一覧!T31</f>
        <v>467</v>
      </c>
      <c r="W31" s="72">
        <f>一覧!U31</f>
        <v>105.41760722347631</v>
      </c>
      <c r="X31" s="46" t="str">
        <f>一覧!V31</f>
        <v>－</v>
      </c>
      <c r="Y31" s="72" t="str">
        <f>一覧!W31</f>
        <v>－</v>
      </c>
      <c r="Z31" s="46">
        <f>一覧!X31</f>
        <v>407</v>
      </c>
      <c r="AA31" s="72">
        <f>一覧!Y31</f>
        <v>114.32584269662922</v>
      </c>
      <c r="AB31" s="46">
        <f>一覧!Z31</f>
        <v>204</v>
      </c>
      <c r="AC31" s="72">
        <f>一覧!AA31</f>
        <v>103.55329949238579</v>
      </c>
      <c r="AD31" s="46">
        <f>一覧!AB31</f>
        <v>205</v>
      </c>
      <c r="AE31" s="72">
        <f>一覧!AC31</f>
        <v>101.48514851485149</v>
      </c>
      <c r="AF31" s="46">
        <f>一覧!AD31</f>
        <v>204</v>
      </c>
      <c r="AG31" s="72">
        <f>一覧!AE31</f>
        <v>103.03030303030303</v>
      </c>
      <c r="AH31" s="46">
        <f>一覧!AF31</f>
        <v>170</v>
      </c>
      <c r="AI31" s="72">
        <f>一覧!AG31</f>
        <v>100.59171597633136</v>
      </c>
      <c r="AJ31" s="46" t="str">
        <f>一覧!AH31</f>
        <v>－</v>
      </c>
      <c r="AK31" s="72" t="str">
        <f>一覧!AI31</f>
        <v>－</v>
      </c>
      <c r="AL31" s="46">
        <f>一覧!AJ31</f>
        <v>179</v>
      </c>
      <c r="AM31" s="72">
        <f>一覧!AK31</f>
        <v>104.67836257309942</v>
      </c>
      <c r="AN31" s="46">
        <f>一覧!AL31</f>
        <v>141</v>
      </c>
      <c r="AO31" s="72">
        <f>一覧!AM31</f>
        <v>99.295774647887328</v>
      </c>
      <c r="AP31" s="46">
        <f>一覧!AN31</f>
        <v>135</v>
      </c>
      <c r="AQ31" s="72">
        <f>一覧!AO31</f>
        <v>104.65116279069768</v>
      </c>
      <c r="AR31" s="46" t="str">
        <f>一覧!AP31</f>
        <v>－</v>
      </c>
      <c r="AS31" s="72" t="str">
        <f>一覧!AQ31</f>
        <v>－</v>
      </c>
      <c r="AT31" s="46" t="str">
        <f>一覧!AR31</f>
        <v>－</v>
      </c>
      <c r="AU31" s="72" t="str">
        <f>一覧!AS31</f>
        <v>－</v>
      </c>
      <c r="AV31" s="46">
        <f>一覧!AT31</f>
        <v>80</v>
      </c>
      <c r="AW31" s="72">
        <f>一覧!AU31</f>
        <v>100</v>
      </c>
      <c r="AX31" s="46" t="str">
        <f>一覧!AV31</f>
        <v>－</v>
      </c>
      <c r="AY31" s="72" t="str">
        <f>一覧!AW31</f>
        <v>－</v>
      </c>
      <c r="AZ31" s="46">
        <f>一覧!AX31</f>
        <v>64</v>
      </c>
      <c r="BA31" s="72">
        <f>一覧!AY31</f>
        <v>103.2258064516129</v>
      </c>
      <c r="BB31" s="46" t="str">
        <f>一覧!AZ31</f>
        <v>－</v>
      </c>
      <c r="BC31" s="72" t="str">
        <f>一覧!BA31</f>
        <v>－</v>
      </c>
      <c r="BD31" s="46">
        <f>一覧!BB31</f>
        <v>41</v>
      </c>
      <c r="BE31" s="72">
        <f>一覧!BC31</f>
        <v>102.49999999999999</v>
      </c>
      <c r="BF31" s="46">
        <f>一覧!BD31</f>
        <v>33</v>
      </c>
      <c r="BG31" s="72">
        <f>一覧!BE31</f>
        <v>97.058823529411768</v>
      </c>
      <c r="BH31" s="46">
        <f>一覧!BF31</f>
        <v>86</v>
      </c>
      <c r="BI31" s="72">
        <f>一覧!BG31</f>
        <v>277.41935483870969</v>
      </c>
      <c r="BJ31" s="46">
        <f>一覧!BH31</f>
        <v>22</v>
      </c>
      <c r="BK31" s="72">
        <f>一覧!BI31</f>
        <v>100</v>
      </c>
      <c r="BL31" s="46">
        <f>一覧!BJ31</f>
        <v>13</v>
      </c>
      <c r="BM31" s="72">
        <f>一覧!BK31</f>
        <v>108.33333333333333</v>
      </c>
      <c r="BN31" s="46">
        <f>一覧!BL31</f>
        <v>779</v>
      </c>
      <c r="BO31" s="72">
        <f>一覧!BM31</f>
        <v>100</v>
      </c>
      <c r="BP31" s="46" t="str">
        <f>一覧!BN31</f>
        <v>－</v>
      </c>
      <c r="BQ31" s="72" t="str">
        <f>一覧!BO31</f>
        <v>－</v>
      </c>
      <c r="BR31" s="46">
        <f>一覧!BP31</f>
        <v>5744</v>
      </c>
      <c r="BS31" s="72">
        <f>一覧!BQ31</f>
        <v>99.965193177862872</v>
      </c>
      <c r="BT31" s="46">
        <f>一覧!BR31</f>
        <v>549</v>
      </c>
      <c r="BU31" s="72">
        <f>一覧!BS31</f>
        <v>99.637023593466424</v>
      </c>
      <c r="BV31" s="46">
        <f>一覧!BT31</f>
        <v>529</v>
      </c>
      <c r="BW31" s="72">
        <f>一覧!BU31</f>
        <v>102.71844660194174</v>
      </c>
      <c r="BX31" s="46" t="str">
        <f>一覧!BV31</f>
        <v>－</v>
      </c>
      <c r="BY31" s="72" t="str">
        <f>一覧!BW31</f>
        <v>－</v>
      </c>
      <c r="BZ31" s="46">
        <f>一覧!BX31</f>
        <v>1090</v>
      </c>
      <c r="CA31" s="72">
        <f>一覧!BY31</f>
        <v>102.92728989612843</v>
      </c>
      <c r="CB31" s="46">
        <f>一覧!BZ31</f>
        <v>399</v>
      </c>
      <c r="CC31" s="72">
        <f>一覧!CA31</f>
        <v>103.10077519379846</v>
      </c>
      <c r="CD31" s="46">
        <f>一覧!CB31</f>
        <v>190</v>
      </c>
      <c r="CE31" s="72">
        <f>一覧!CC31</f>
        <v>112.42603550295857</v>
      </c>
      <c r="CF31" s="46" t="str">
        <f>一覧!CD31</f>
        <v>－</v>
      </c>
      <c r="CG31" s="72" t="str">
        <f>一覧!CE31</f>
        <v>－</v>
      </c>
      <c r="CH31" s="46">
        <f>一覧!CF31</f>
        <v>97</v>
      </c>
      <c r="CI31" s="72">
        <f>一覧!CG31</f>
        <v>91.509433962264154</v>
      </c>
      <c r="CJ31" s="46">
        <f>一覧!CH31</f>
        <v>29</v>
      </c>
      <c r="CK31" s="72">
        <f>一覧!CI31</f>
        <v>103.57142857142858</v>
      </c>
      <c r="CL31" s="46" t="str">
        <f>一覧!CJ31</f>
        <v>－</v>
      </c>
      <c r="CM31" s="72" t="str">
        <f>一覧!CK31</f>
        <v>－</v>
      </c>
      <c r="CN31" s="46">
        <f>一覧!CL31</f>
        <v>723</v>
      </c>
      <c r="CO31" s="72">
        <f>一覧!CM31</f>
        <v>110.88957055214723</v>
      </c>
      <c r="CP31" s="46" t="str">
        <f>一覧!CN31</f>
        <v>－</v>
      </c>
      <c r="CQ31" s="72" t="str">
        <f>一覧!CO31</f>
        <v>－</v>
      </c>
      <c r="CR31" s="46">
        <f>一覧!CP31</f>
        <v>333</v>
      </c>
      <c r="CS31" s="72">
        <f>一覧!CQ31</f>
        <v>98.520710059171606</v>
      </c>
      <c r="CT31" s="46">
        <f>一覧!CR31</f>
        <v>168</v>
      </c>
      <c r="CU31" s="72">
        <f>一覧!CS31</f>
        <v>102.4390243902439</v>
      </c>
      <c r="CV31" s="46" t="str">
        <f>一覧!CT31</f>
        <v>－</v>
      </c>
      <c r="CW31" s="72" t="str">
        <f>一覧!CU31</f>
        <v>－</v>
      </c>
      <c r="CX31" s="46">
        <f>一覧!CV31</f>
        <v>189</v>
      </c>
      <c r="CY31" s="72">
        <f>一覧!CW31</f>
        <v>113.17365269461077</v>
      </c>
      <c r="CZ31" s="46">
        <f>一覧!CX31</f>
        <v>209</v>
      </c>
      <c r="DA31" s="72">
        <f>一覧!CY31</f>
        <v>122.94117647058825</v>
      </c>
      <c r="DB31" s="46">
        <f>一覧!CZ31</f>
        <v>67</v>
      </c>
      <c r="DC31" s="72">
        <f>一覧!DA31</f>
        <v>124.07407407407408</v>
      </c>
      <c r="DD31" s="46">
        <f>一覧!DB31</f>
        <v>2</v>
      </c>
      <c r="DE31" s="72">
        <f>一覧!DC31</f>
        <v>100</v>
      </c>
      <c r="DF31" s="46">
        <f>一覧!DD31</f>
        <v>3</v>
      </c>
      <c r="DG31" s="77">
        <f>一覧!DE31</f>
        <v>100</v>
      </c>
      <c r="DH31" s="85" t="str">
        <f>一覧!DF31</f>
        <v>－</v>
      </c>
      <c r="DI31" s="75" t="str">
        <f>一覧!DG31</f>
        <v>－</v>
      </c>
      <c r="DJ31" s="48">
        <f>一覧!DH31</f>
        <v>817</v>
      </c>
      <c r="DK31" s="75">
        <f>一覧!DI31</f>
        <v>107.35873850197109</v>
      </c>
      <c r="DL31" s="48">
        <f>一覧!DL31</f>
        <v>222</v>
      </c>
      <c r="DM31" s="75">
        <f>一覧!DM31</f>
        <v>108.29268292682927</v>
      </c>
      <c r="DN31" s="48">
        <f>一覧!DN31</f>
        <v>203</v>
      </c>
      <c r="DO31" s="75">
        <f>一覧!DO31</f>
        <v>107.40740740740742</v>
      </c>
      <c r="DP31" s="48">
        <f>一覧!DP31</f>
        <v>150</v>
      </c>
      <c r="DQ31" s="75">
        <f>一覧!DQ31</f>
        <v>104.16666666666667</v>
      </c>
      <c r="DR31" s="48">
        <f>一覧!DR31</f>
        <v>109</v>
      </c>
      <c r="DS31" s="75">
        <f>一覧!DS31</f>
        <v>107.92079207920793</v>
      </c>
      <c r="DT31" s="48">
        <f>一覧!DT31</f>
        <v>8</v>
      </c>
      <c r="DU31" s="75">
        <f>一覧!DU31</f>
        <v>88.888888888888886</v>
      </c>
      <c r="DV31" s="48" t="str">
        <f>一覧!DV31</f>
        <v>－</v>
      </c>
      <c r="DW31" s="75" t="str">
        <f>一覧!DW31</f>
        <v>－</v>
      </c>
      <c r="DX31" s="48">
        <f>一覧!DX31</f>
        <v>536</v>
      </c>
      <c r="DY31" s="75">
        <f>一覧!DY31</f>
        <v>108.9430894308943</v>
      </c>
      <c r="DZ31" s="48">
        <f>一覧!DZ31</f>
        <v>85</v>
      </c>
      <c r="EA31" s="75">
        <f>一覧!EA31</f>
        <v>76.576576576576571</v>
      </c>
      <c r="EB31" s="48" t="str">
        <f>一覧!EB31</f>
        <v>－</v>
      </c>
      <c r="EC31" s="75" t="str">
        <f>一覧!EC31</f>
        <v>－</v>
      </c>
      <c r="ED31" s="48">
        <f>一覧!ED31</f>
        <v>7</v>
      </c>
      <c r="EE31" s="75">
        <f>一覧!EE31</f>
        <v>87.5</v>
      </c>
      <c r="EF31" s="48" t="str">
        <f>一覧!EF31</f>
        <v>－</v>
      </c>
      <c r="EG31" s="75" t="str">
        <f>一覧!EG31</f>
        <v>－</v>
      </c>
      <c r="EH31" s="48">
        <f>一覧!EH31</f>
        <v>323</v>
      </c>
      <c r="EI31" s="75">
        <f>一覧!EI31</f>
        <v>103.52564102564104</v>
      </c>
      <c r="EJ31" s="48">
        <f>一覧!EJ31</f>
        <v>38</v>
      </c>
      <c r="EK31" s="80">
        <f>一覧!EK31</f>
        <v>100</v>
      </c>
    </row>
    <row r="32" spans="2:141" ht="12" customHeight="1" x14ac:dyDescent="0.15">
      <c r="B32" s="111" t="s">
        <v>142</v>
      </c>
      <c r="C32" s="112" t="s">
        <v>143</v>
      </c>
      <c r="D32" s="56" t="str">
        <f>一覧!D32</f>
        <v>－</v>
      </c>
      <c r="E32" s="73" t="str">
        <f>一覧!E32</f>
        <v>－</v>
      </c>
      <c r="F32" s="56">
        <f>一覧!F32</f>
        <v>9069</v>
      </c>
      <c r="G32" s="73">
        <f>一覧!G32</f>
        <v>98.833914559721009</v>
      </c>
      <c r="H32" s="56" t="str">
        <f>一覧!H32</f>
        <v>－</v>
      </c>
      <c r="I32" s="73" t="str">
        <f>一覧!I32</f>
        <v>－</v>
      </c>
      <c r="J32" s="56" t="str">
        <f>一覧!J32</f>
        <v>－</v>
      </c>
      <c r="K32" s="73" t="str">
        <f>一覧!K32</f>
        <v>－</v>
      </c>
      <c r="L32" s="56">
        <f>一覧!L32</f>
        <v>2106</v>
      </c>
      <c r="M32" s="73">
        <f>一覧!M32</f>
        <v>100.19029495718364</v>
      </c>
      <c r="N32" s="56">
        <f>一覧!N32</f>
        <v>1762</v>
      </c>
      <c r="O32" s="73">
        <f>一覧!O32</f>
        <v>99.044406970207973</v>
      </c>
      <c r="P32" s="56">
        <f>一覧!P32</f>
        <v>1283</v>
      </c>
      <c r="Q32" s="73">
        <f>一覧!Q32</f>
        <v>94.477172312223857</v>
      </c>
      <c r="R32" s="56" t="e">
        <f>一覧!#REF!</f>
        <v>#REF!</v>
      </c>
      <c r="S32" s="73" t="e">
        <f>一覧!#REF!</f>
        <v>#REF!</v>
      </c>
      <c r="T32" s="56">
        <f>一覧!R32</f>
        <v>723</v>
      </c>
      <c r="U32" s="73">
        <f>一覧!S32</f>
        <v>102.11864406779661</v>
      </c>
      <c r="V32" s="56">
        <f>一覧!T32</f>
        <v>433</v>
      </c>
      <c r="W32" s="73">
        <f>一覧!U32</f>
        <v>92.719486081370448</v>
      </c>
      <c r="X32" s="56" t="str">
        <f>一覧!V32</f>
        <v>－</v>
      </c>
      <c r="Y32" s="73" t="str">
        <f>一覧!W32</f>
        <v>－</v>
      </c>
      <c r="Z32" s="56">
        <f>一覧!X32</f>
        <v>363</v>
      </c>
      <c r="AA32" s="73">
        <f>一覧!Y32</f>
        <v>89.189189189189193</v>
      </c>
      <c r="AB32" s="56">
        <f>一覧!Z32</f>
        <v>203</v>
      </c>
      <c r="AC32" s="73">
        <f>一覧!AA32</f>
        <v>99.509803921568633</v>
      </c>
      <c r="AD32" s="56">
        <f>一覧!AB32</f>
        <v>208</v>
      </c>
      <c r="AE32" s="73">
        <f>一覧!AC32</f>
        <v>101.46341463414635</v>
      </c>
      <c r="AF32" s="56">
        <f>一覧!AD32</f>
        <v>204</v>
      </c>
      <c r="AG32" s="73">
        <f>一覧!AE32</f>
        <v>100</v>
      </c>
      <c r="AH32" s="56">
        <f>一覧!AF32</f>
        <v>157</v>
      </c>
      <c r="AI32" s="73">
        <f>一覧!AG32</f>
        <v>92.352941176470594</v>
      </c>
      <c r="AJ32" s="56" t="str">
        <f>一覧!AH32</f>
        <v>－</v>
      </c>
      <c r="AK32" s="73" t="str">
        <f>一覧!AI32</f>
        <v>－</v>
      </c>
      <c r="AL32" s="56">
        <f>一覧!AJ32</f>
        <v>173</v>
      </c>
      <c r="AM32" s="73">
        <f>一覧!AK32</f>
        <v>96.648044692737429</v>
      </c>
      <c r="AN32" s="56">
        <f>一覧!AL32</f>
        <v>143</v>
      </c>
      <c r="AO32" s="73">
        <f>一覧!AM32</f>
        <v>101.41843971631207</v>
      </c>
      <c r="AP32" s="56">
        <f>一覧!AN32</f>
        <v>127</v>
      </c>
      <c r="AQ32" s="73">
        <f>一覧!AO32</f>
        <v>94.074074074074076</v>
      </c>
      <c r="AR32" s="56" t="str">
        <f>一覧!AP32</f>
        <v>－</v>
      </c>
      <c r="AS32" s="73" t="str">
        <f>一覧!AQ32</f>
        <v>－</v>
      </c>
      <c r="AT32" s="56" t="str">
        <f>一覧!AR32</f>
        <v>－</v>
      </c>
      <c r="AU32" s="73" t="str">
        <f>一覧!AS32</f>
        <v>－</v>
      </c>
      <c r="AV32" s="56">
        <f>一覧!AT32</f>
        <v>89</v>
      </c>
      <c r="AW32" s="73">
        <f>一覧!AU32</f>
        <v>111.25</v>
      </c>
      <c r="AX32" s="56" t="str">
        <f>一覧!AV32</f>
        <v>－</v>
      </c>
      <c r="AY32" s="73" t="str">
        <f>一覧!AW32</f>
        <v>－</v>
      </c>
      <c r="AZ32" s="56">
        <f>一覧!AX32</f>
        <v>67</v>
      </c>
      <c r="BA32" s="73">
        <f>一覧!AY32</f>
        <v>104.6875</v>
      </c>
      <c r="BB32" s="56" t="str">
        <f>一覧!AZ32</f>
        <v>－</v>
      </c>
      <c r="BC32" s="73" t="str">
        <f>一覧!BA32</f>
        <v>－</v>
      </c>
      <c r="BD32" s="56">
        <f>一覧!BB32</f>
        <v>42</v>
      </c>
      <c r="BE32" s="73">
        <f>一覧!BC32</f>
        <v>102.4390243902439</v>
      </c>
      <c r="BF32" s="56">
        <f>一覧!BD32</f>
        <v>34</v>
      </c>
      <c r="BG32" s="73">
        <f>一覧!BE32</f>
        <v>103.03030303030303</v>
      </c>
      <c r="BH32" s="56">
        <f>一覧!BF32</f>
        <v>105</v>
      </c>
      <c r="BI32" s="73">
        <f>一覧!BG32</f>
        <v>122.09302325581395</v>
      </c>
      <c r="BJ32" s="56">
        <f>一覧!BH32</f>
        <v>22</v>
      </c>
      <c r="BK32" s="73">
        <f>一覧!BI32</f>
        <v>100</v>
      </c>
      <c r="BL32" s="56">
        <f>一覧!BJ32</f>
        <v>13</v>
      </c>
      <c r="BM32" s="73">
        <f>一覧!BK32</f>
        <v>100</v>
      </c>
      <c r="BN32" s="56">
        <f>一覧!BL32</f>
        <v>813</v>
      </c>
      <c r="BO32" s="73">
        <f>一覧!BM32</f>
        <v>104.36456996148908</v>
      </c>
      <c r="BP32" s="56" t="str">
        <f>一覧!BN32</f>
        <v>－</v>
      </c>
      <c r="BQ32" s="73" t="str">
        <f>一覧!BO32</f>
        <v>－</v>
      </c>
      <c r="BR32" s="56">
        <f>一覧!BP32</f>
        <v>5964</v>
      </c>
      <c r="BS32" s="73">
        <f>一覧!BQ32</f>
        <v>103.83008356545962</v>
      </c>
      <c r="BT32" s="56">
        <f>一覧!BR32</f>
        <v>568</v>
      </c>
      <c r="BU32" s="73">
        <f>一覧!BS32</f>
        <v>103.46083788706738</v>
      </c>
      <c r="BV32" s="56">
        <f>一覧!BT32</f>
        <v>553</v>
      </c>
      <c r="BW32" s="73">
        <f>一覧!BU32</f>
        <v>104.53686200378071</v>
      </c>
      <c r="BX32" s="56" t="str">
        <f>一覧!BV32</f>
        <v>－</v>
      </c>
      <c r="BY32" s="73" t="str">
        <f>一覧!BW32</f>
        <v>－</v>
      </c>
      <c r="BZ32" s="56">
        <f>一覧!BX32</f>
        <v>1102</v>
      </c>
      <c r="CA32" s="73">
        <f>一覧!BY32</f>
        <v>101.10091743119266</v>
      </c>
      <c r="CB32" s="56">
        <f>一覧!BZ32</f>
        <v>412</v>
      </c>
      <c r="CC32" s="73">
        <f>一覧!CA32</f>
        <v>103.25814536340852</v>
      </c>
      <c r="CD32" s="56">
        <f>一覧!CB32</f>
        <v>187</v>
      </c>
      <c r="CE32" s="73">
        <f>一覧!CC32</f>
        <v>98.421052631578945</v>
      </c>
      <c r="CF32" s="56" t="str">
        <f>一覧!CD32</f>
        <v>－</v>
      </c>
      <c r="CG32" s="73" t="str">
        <f>一覧!CE32</f>
        <v>－</v>
      </c>
      <c r="CH32" s="56">
        <f>一覧!CF32</f>
        <v>101</v>
      </c>
      <c r="CI32" s="73">
        <f>一覧!CG32</f>
        <v>104.1237113402062</v>
      </c>
      <c r="CJ32" s="56">
        <f>一覧!CH32</f>
        <v>32</v>
      </c>
      <c r="CK32" s="73">
        <f>一覧!CI32</f>
        <v>110.34482758620689</v>
      </c>
      <c r="CL32" s="56" t="str">
        <f>一覧!CJ32</f>
        <v>－</v>
      </c>
      <c r="CM32" s="73" t="str">
        <f>一覧!CK32</f>
        <v>－</v>
      </c>
      <c r="CN32" s="56">
        <f>一覧!CL32</f>
        <v>731</v>
      </c>
      <c r="CO32" s="73">
        <f>一覧!CM32</f>
        <v>101.10650069156293</v>
      </c>
      <c r="CP32" s="56" t="str">
        <f>一覧!CN32</f>
        <v>－</v>
      </c>
      <c r="CQ32" s="73" t="str">
        <f>一覧!CO32</f>
        <v>－</v>
      </c>
      <c r="CR32" s="56">
        <f>一覧!CP32</f>
        <v>330</v>
      </c>
      <c r="CS32" s="73">
        <f>一覧!CQ32</f>
        <v>99.099099099099092</v>
      </c>
      <c r="CT32" s="56">
        <f>一覧!CR32</f>
        <v>169</v>
      </c>
      <c r="CU32" s="73">
        <f>一覧!CS32</f>
        <v>100.59523809523809</v>
      </c>
      <c r="CV32" s="56" t="str">
        <f>一覧!CT32</f>
        <v>－</v>
      </c>
      <c r="CW32" s="73" t="str">
        <f>一覧!CU32</f>
        <v>－</v>
      </c>
      <c r="CX32" s="56">
        <f>一覧!CV32</f>
        <v>193</v>
      </c>
      <c r="CY32" s="73">
        <f>一覧!CW32</f>
        <v>102.11640211640211</v>
      </c>
      <c r="CZ32" s="56">
        <f>一覧!CX32</f>
        <v>287</v>
      </c>
      <c r="DA32" s="73">
        <f>一覧!CY32</f>
        <v>137.32057416267941</v>
      </c>
      <c r="DB32" s="56">
        <f>一覧!CZ32</f>
        <v>69</v>
      </c>
      <c r="DC32" s="73">
        <f>一覧!DA32</f>
        <v>102.98507462686568</v>
      </c>
      <c r="DD32" s="56" t="str">
        <f>一覧!DB32</f>
        <v>－</v>
      </c>
      <c r="DE32" s="73" t="str">
        <f>一覧!DC32</f>
        <v>－</v>
      </c>
      <c r="DF32" s="56" t="str">
        <f>一覧!DD32</f>
        <v>－</v>
      </c>
      <c r="DG32" s="78" t="str">
        <f>一覧!DE32</f>
        <v>－</v>
      </c>
      <c r="DH32" s="85" t="str">
        <f>一覧!DF32</f>
        <v>－</v>
      </c>
      <c r="DI32" s="75" t="str">
        <f>一覧!DG32</f>
        <v>－</v>
      </c>
      <c r="DJ32" s="48">
        <f>一覧!DH32</f>
        <v>859</v>
      </c>
      <c r="DK32" s="75">
        <f>一覧!DI32</f>
        <v>105.14075887392902</v>
      </c>
      <c r="DL32" s="48">
        <f>一覧!DL32</f>
        <v>230</v>
      </c>
      <c r="DM32" s="75">
        <f>一覧!DM32</f>
        <v>103.60360360360362</v>
      </c>
      <c r="DN32" s="48">
        <f>一覧!DN32</f>
        <v>204</v>
      </c>
      <c r="DO32" s="75">
        <f>一覧!DO32</f>
        <v>100.49261083743843</v>
      </c>
      <c r="DP32" s="48">
        <f>一覧!DP32</f>
        <v>145</v>
      </c>
      <c r="DQ32" s="75">
        <f>一覧!DQ32</f>
        <v>96.666666666666671</v>
      </c>
      <c r="DR32" s="48">
        <f>一覧!DR32</f>
        <v>110</v>
      </c>
      <c r="DS32" s="75">
        <f>一覧!DS32</f>
        <v>100.91743119266054</v>
      </c>
      <c r="DT32" s="48">
        <f>一覧!DT32</f>
        <v>9</v>
      </c>
      <c r="DU32" s="75">
        <f>一覧!DU32</f>
        <v>112.5</v>
      </c>
      <c r="DV32" s="48" t="str">
        <f>一覧!DV32</f>
        <v>－</v>
      </c>
      <c r="DW32" s="75" t="str">
        <f>一覧!DW32</f>
        <v>－</v>
      </c>
      <c r="DX32" s="48">
        <f>一覧!DX32</f>
        <v>563</v>
      </c>
      <c r="DY32" s="75">
        <f>一覧!DY32</f>
        <v>105.03731343283582</v>
      </c>
      <c r="DZ32" s="48">
        <f>一覧!DZ32</f>
        <v>92</v>
      </c>
      <c r="EA32" s="75">
        <f>一覧!EA32</f>
        <v>108.23529411764706</v>
      </c>
      <c r="EB32" s="48" t="str">
        <f>一覧!EB32</f>
        <v>－</v>
      </c>
      <c r="EC32" s="75" t="str">
        <f>一覧!EC32</f>
        <v>－</v>
      </c>
      <c r="ED32" s="48">
        <f>一覧!ED32</f>
        <v>8</v>
      </c>
      <c r="EE32" s="75">
        <f>一覧!EE32</f>
        <v>114.28571428571428</v>
      </c>
      <c r="EF32" s="48" t="str">
        <f>一覧!EF32</f>
        <v>－</v>
      </c>
      <c r="EG32" s="75" t="str">
        <f>一覧!EG32</f>
        <v>－</v>
      </c>
      <c r="EH32" s="48">
        <f>一覧!EH32</f>
        <v>388</v>
      </c>
      <c r="EI32" s="75">
        <f>一覧!EI32</f>
        <v>120.12383900928793</v>
      </c>
      <c r="EJ32" s="48">
        <f>一覧!EJ32</f>
        <v>37</v>
      </c>
      <c r="EK32" s="80">
        <f>一覧!EK32</f>
        <v>97.368421052631575</v>
      </c>
    </row>
    <row r="33" spans="2:141" ht="12" customHeight="1" x14ac:dyDescent="0.15">
      <c r="B33" s="113" t="s">
        <v>155</v>
      </c>
      <c r="C33" s="114" t="s">
        <v>156</v>
      </c>
      <c r="D33" s="48" t="str">
        <f>一覧!D33</f>
        <v>－</v>
      </c>
      <c r="E33" s="75" t="str">
        <f>一覧!E33</f>
        <v>－</v>
      </c>
      <c r="F33" s="48">
        <f>一覧!F33</f>
        <v>9017</v>
      </c>
      <c r="G33" s="75">
        <f>一覧!G33</f>
        <v>99.426618149740875</v>
      </c>
      <c r="H33" s="48" t="str">
        <f>一覧!H33</f>
        <v>－</v>
      </c>
      <c r="I33" s="75" t="str">
        <f>一覧!I33</f>
        <v>－</v>
      </c>
      <c r="J33" s="48" t="str">
        <f>一覧!J33</f>
        <v>－</v>
      </c>
      <c r="K33" s="75" t="str">
        <f>一覧!K33</f>
        <v>－</v>
      </c>
      <c r="L33" s="48">
        <f>一覧!L33</f>
        <v>2067</v>
      </c>
      <c r="M33" s="75">
        <f>一覧!M33</f>
        <v>98.148148148148152</v>
      </c>
      <c r="N33" s="48">
        <f>一覧!N33</f>
        <v>1770</v>
      </c>
      <c r="O33" s="75">
        <f>一覧!O33</f>
        <v>100.45402951191829</v>
      </c>
      <c r="P33" s="48">
        <f>一覧!P33</f>
        <v>1283</v>
      </c>
      <c r="Q33" s="75">
        <f>一覧!Q33</f>
        <v>100</v>
      </c>
      <c r="R33" s="48" t="e">
        <f>一覧!#REF!</f>
        <v>#REF!</v>
      </c>
      <c r="S33" s="75" t="e">
        <f>一覧!#REF!</f>
        <v>#REF!</v>
      </c>
      <c r="T33" s="48">
        <f>一覧!R33</f>
        <v>725</v>
      </c>
      <c r="U33" s="75">
        <f>一覧!S33</f>
        <v>100.27662517289073</v>
      </c>
      <c r="V33" s="48">
        <f>一覧!T33</f>
        <v>425</v>
      </c>
      <c r="W33" s="75">
        <f>一覧!U33</f>
        <v>98.152424942263281</v>
      </c>
      <c r="X33" s="48" t="str">
        <f>一覧!V33</f>
        <v>－</v>
      </c>
      <c r="Y33" s="75" t="str">
        <f>一覧!W33</f>
        <v>－</v>
      </c>
      <c r="Z33" s="48">
        <f>一覧!X33</f>
        <v>363</v>
      </c>
      <c r="AA33" s="75">
        <f>一覧!Y33</f>
        <v>100</v>
      </c>
      <c r="AB33" s="48">
        <f>一覧!Z33</f>
        <v>199</v>
      </c>
      <c r="AC33" s="75">
        <f>一覧!AA33</f>
        <v>98.029556650246306</v>
      </c>
      <c r="AD33" s="48">
        <f>一覧!AB33</f>
        <v>210</v>
      </c>
      <c r="AE33" s="75">
        <f>一覧!AC33</f>
        <v>100.96153846153845</v>
      </c>
      <c r="AF33" s="48">
        <f>一覧!AD33</f>
        <v>197</v>
      </c>
      <c r="AG33" s="75">
        <f>一覧!AE33</f>
        <v>96.568627450980387</v>
      </c>
      <c r="AH33" s="48">
        <f>一覧!AF33</f>
        <v>166</v>
      </c>
      <c r="AI33" s="75">
        <f>一覧!AG33</f>
        <v>105.73248407643312</v>
      </c>
      <c r="AJ33" s="48" t="str">
        <f>一覧!AH33</f>
        <v>－</v>
      </c>
      <c r="AK33" s="75" t="str">
        <f>一覧!AI33</f>
        <v>－</v>
      </c>
      <c r="AL33" s="48">
        <f>一覧!AJ33</f>
        <v>168</v>
      </c>
      <c r="AM33" s="75">
        <f>一覧!AK33</f>
        <v>97.109826589595372</v>
      </c>
      <c r="AN33" s="48">
        <f>一覧!AL33</f>
        <v>140</v>
      </c>
      <c r="AO33" s="75">
        <f>一覧!AM33</f>
        <v>97.902097902097907</v>
      </c>
      <c r="AP33" s="48">
        <f>一覧!AN33</f>
        <v>111</v>
      </c>
      <c r="AQ33" s="75">
        <f>一覧!AO33</f>
        <v>87.4015748031496</v>
      </c>
      <c r="AR33" s="48" t="str">
        <f>一覧!AP33</f>
        <v>－</v>
      </c>
      <c r="AS33" s="75" t="str">
        <f>一覧!AQ33</f>
        <v>－</v>
      </c>
      <c r="AT33" s="48" t="str">
        <f>一覧!AR33</f>
        <v>－</v>
      </c>
      <c r="AU33" s="75" t="str">
        <f>一覧!AS33</f>
        <v>－</v>
      </c>
      <c r="AV33" s="48">
        <f>一覧!AT33</f>
        <v>85</v>
      </c>
      <c r="AW33" s="75">
        <f>一覧!AU33</f>
        <v>95.50561797752809</v>
      </c>
      <c r="AX33" s="48" t="str">
        <f>一覧!AV33</f>
        <v>－</v>
      </c>
      <c r="AY33" s="75" t="str">
        <f>一覧!AW33</f>
        <v>－</v>
      </c>
      <c r="AZ33" s="48">
        <f>一覧!AX33</f>
        <v>66</v>
      </c>
      <c r="BA33" s="75">
        <f>一覧!AY33</f>
        <v>98.507462686567166</v>
      </c>
      <c r="BB33" s="48" t="str">
        <f>一覧!AZ33</f>
        <v>－</v>
      </c>
      <c r="BC33" s="75" t="str">
        <f>一覧!BA33</f>
        <v>－</v>
      </c>
      <c r="BD33" s="48">
        <f>一覧!BB33</f>
        <v>42</v>
      </c>
      <c r="BE33" s="75">
        <f>一覧!BC33</f>
        <v>100</v>
      </c>
      <c r="BF33" s="48">
        <f>一覧!BD33</f>
        <v>35</v>
      </c>
      <c r="BG33" s="75">
        <f>一覧!BE33</f>
        <v>102.94117647058823</v>
      </c>
      <c r="BH33" s="48">
        <f>一覧!BF33</f>
        <v>95</v>
      </c>
      <c r="BI33" s="75">
        <f>一覧!BG33</f>
        <v>90.476190476190482</v>
      </c>
      <c r="BJ33" s="48">
        <f>一覧!BH33</f>
        <v>22</v>
      </c>
      <c r="BK33" s="75">
        <f>一覧!BI33</f>
        <v>100</v>
      </c>
      <c r="BL33" s="48">
        <f>一覧!BJ33</f>
        <v>13</v>
      </c>
      <c r="BM33" s="75">
        <f>一覧!BK33</f>
        <v>100</v>
      </c>
      <c r="BN33" s="48">
        <f>一覧!BL33</f>
        <v>836</v>
      </c>
      <c r="BO33" s="75">
        <f>一覧!BM33</f>
        <v>102.82902829028291</v>
      </c>
      <c r="BP33" s="48" t="str">
        <f>一覧!BN33</f>
        <v>－</v>
      </c>
      <c r="BQ33" s="75" t="str">
        <f>一覧!BO33</f>
        <v>－</v>
      </c>
      <c r="BR33" s="48">
        <f>一覧!BP33</f>
        <v>6069</v>
      </c>
      <c r="BS33" s="75">
        <f>一覧!BQ33</f>
        <v>101.7605633802817</v>
      </c>
      <c r="BT33" s="48">
        <f>一覧!BR33</f>
        <v>597</v>
      </c>
      <c r="BU33" s="75">
        <f>一覧!BS33</f>
        <v>105.1056338028169</v>
      </c>
      <c r="BV33" s="48">
        <f>一覧!BT33</f>
        <v>534</v>
      </c>
      <c r="BW33" s="75">
        <f>一覧!BU33</f>
        <v>96.56419529837251</v>
      </c>
      <c r="BX33" s="48" t="str">
        <f>一覧!BV33</f>
        <v>－</v>
      </c>
      <c r="BY33" s="75" t="str">
        <f>一覧!BW33</f>
        <v>－</v>
      </c>
      <c r="BZ33" s="48">
        <f>一覧!BX33</f>
        <v>1052</v>
      </c>
      <c r="CA33" s="75">
        <f>一覧!BY33</f>
        <v>95.462794918330303</v>
      </c>
      <c r="CB33" s="48">
        <f>一覧!BZ33</f>
        <v>422</v>
      </c>
      <c r="CC33" s="75">
        <f>一覧!CA33</f>
        <v>102.42718446601941</v>
      </c>
      <c r="CD33" s="48">
        <f>一覧!CB33</f>
        <v>189</v>
      </c>
      <c r="CE33" s="75">
        <f>一覧!CC33</f>
        <v>101.06951871657755</v>
      </c>
      <c r="CF33" s="48" t="str">
        <f>一覧!CD33</f>
        <v>－</v>
      </c>
      <c r="CG33" s="75" t="str">
        <f>一覧!CE33</f>
        <v>－</v>
      </c>
      <c r="CH33" s="48">
        <f>一覧!CF33</f>
        <v>101</v>
      </c>
      <c r="CI33" s="75">
        <f>一覧!CG33</f>
        <v>100</v>
      </c>
      <c r="CJ33" s="48">
        <f>一覧!CH33</f>
        <v>32</v>
      </c>
      <c r="CK33" s="75">
        <f>一覧!CI33</f>
        <v>100</v>
      </c>
      <c r="CL33" s="48" t="str">
        <f>一覧!CJ33</f>
        <v>－</v>
      </c>
      <c r="CM33" s="75" t="str">
        <f>一覧!CK33</f>
        <v>－</v>
      </c>
      <c r="CN33" s="48">
        <f>一覧!CL33</f>
        <v>675</v>
      </c>
      <c r="CO33" s="75">
        <f>一覧!CM33</f>
        <v>92.339261285909714</v>
      </c>
      <c r="CP33" s="48" t="str">
        <f>一覧!CN33</f>
        <v>－</v>
      </c>
      <c r="CQ33" s="75" t="str">
        <f>一覧!CO33</f>
        <v>－</v>
      </c>
      <c r="CR33" s="48">
        <f>一覧!CP33</f>
        <v>310</v>
      </c>
      <c r="CS33" s="75">
        <f>一覧!CQ33</f>
        <v>93.939393939393938</v>
      </c>
      <c r="CT33" s="48">
        <f>一覧!CR33</f>
        <v>171</v>
      </c>
      <c r="CU33" s="75">
        <f>一覧!CS33</f>
        <v>101.18343195266273</v>
      </c>
      <c r="CV33" s="48" t="str">
        <f>一覧!CT33</f>
        <v>－</v>
      </c>
      <c r="CW33" s="75" t="str">
        <f>一覧!CU33</f>
        <v>－</v>
      </c>
      <c r="CX33" s="48">
        <f>一覧!CV33</f>
        <v>190</v>
      </c>
      <c r="CY33" s="75">
        <f>一覧!CW33</f>
        <v>98.445595854922274</v>
      </c>
      <c r="CZ33" s="48">
        <f>一覧!CX33</f>
        <v>290</v>
      </c>
      <c r="DA33" s="75">
        <f>一覧!CY33</f>
        <v>101.04529616724737</v>
      </c>
      <c r="DB33" s="48">
        <f>一覧!CZ33</f>
        <v>72</v>
      </c>
      <c r="DC33" s="75">
        <f>一覧!DA33</f>
        <v>104.34782608695652</v>
      </c>
      <c r="DD33" s="48" t="str">
        <f>一覧!DB33</f>
        <v>－</v>
      </c>
      <c r="DE33" s="75" t="str">
        <f>一覧!DC33</f>
        <v>－</v>
      </c>
      <c r="DF33" s="48" t="str">
        <f>一覧!DD33</f>
        <v>－</v>
      </c>
      <c r="DG33" s="80" t="str">
        <f>一覧!DE33</f>
        <v>－</v>
      </c>
      <c r="DH33" s="85" t="str">
        <f>一覧!DF33</f>
        <v>－</v>
      </c>
      <c r="DI33" s="75" t="str">
        <f>一覧!DG33</f>
        <v>－</v>
      </c>
      <c r="DJ33" s="48">
        <f>一覧!DH33</f>
        <v>859</v>
      </c>
      <c r="DK33" s="75">
        <f>一覧!DI33</f>
        <v>100</v>
      </c>
      <c r="DL33" s="48">
        <f>一覧!DL33</f>
        <v>175</v>
      </c>
      <c r="DM33" s="75">
        <f>一覧!DM33</f>
        <v>76.08695652173914</v>
      </c>
      <c r="DN33" s="48">
        <f>一覧!DN33</f>
        <v>204</v>
      </c>
      <c r="DO33" s="75">
        <f>一覧!DO33</f>
        <v>100</v>
      </c>
      <c r="DP33" s="48">
        <f>一覧!DP33</f>
        <v>145</v>
      </c>
      <c r="DQ33" s="75">
        <f>一覧!DQ33</f>
        <v>100</v>
      </c>
      <c r="DR33" s="48">
        <f>一覧!DR33</f>
        <v>106</v>
      </c>
      <c r="DS33" s="75">
        <f>一覧!DS33</f>
        <v>96.36363636363636</v>
      </c>
      <c r="DT33" s="48">
        <f>一覧!DT33</f>
        <v>9</v>
      </c>
      <c r="DU33" s="75">
        <f>一覧!DU33</f>
        <v>100</v>
      </c>
      <c r="DV33" s="48" t="str">
        <f>一覧!DV33</f>
        <v>－</v>
      </c>
      <c r="DW33" s="75" t="str">
        <f>一覧!DW33</f>
        <v>－</v>
      </c>
      <c r="DX33" s="48">
        <f>一覧!DX33</f>
        <v>578</v>
      </c>
      <c r="DY33" s="75">
        <f>一覧!DY33</f>
        <v>102.66429840142095</v>
      </c>
      <c r="DZ33" s="48">
        <f>一覧!DZ33</f>
        <v>83</v>
      </c>
      <c r="EA33" s="75">
        <f>一覧!EA33</f>
        <v>90.217391304347828</v>
      </c>
      <c r="EB33" s="48" t="str">
        <f>一覧!EB33</f>
        <v>－</v>
      </c>
      <c r="EC33" s="75" t="str">
        <f>一覧!EC33</f>
        <v>－</v>
      </c>
      <c r="ED33" s="48">
        <f>一覧!ED33</f>
        <v>8</v>
      </c>
      <c r="EE33" s="75">
        <f>一覧!EE33</f>
        <v>100</v>
      </c>
      <c r="EF33" s="48" t="str">
        <f>一覧!EF33</f>
        <v>－</v>
      </c>
      <c r="EG33" s="75" t="str">
        <f>一覧!EG33</f>
        <v>－</v>
      </c>
      <c r="EH33" s="48">
        <f>一覧!EH33</f>
        <v>424</v>
      </c>
      <c r="EI33" s="75">
        <f>一覧!EI33</f>
        <v>109.27835051546391</v>
      </c>
      <c r="EJ33" s="48">
        <f>一覧!EJ33</f>
        <v>44</v>
      </c>
      <c r="EK33" s="80">
        <f>一覧!EK33</f>
        <v>118.91891891891892</v>
      </c>
    </row>
    <row r="34" spans="2:141" ht="12" customHeight="1" x14ac:dyDescent="0.15">
      <c r="B34" s="24" t="s">
        <v>95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tr">
        <f>一覧!B36</f>
        <v>（A）すべての種類のチーズ</v>
      </c>
      <c r="C36" s="11"/>
    </row>
    <row r="37" spans="2:141" ht="12" customHeight="1" x14ac:dyDescent="0.15">
      <c r="B37" s="11" t="str">
        <f>一覧!B37</f>
        <v>（B）家族で消費のみ</v>
      </c>
    </row>
    <row r="38" spans="2:141" x14ac:dyDescent="0.15">
      <c r="B38" s="11" t="str">
        <f>一覧!B38</f>
        <v>（C）チーズ製品（植物性脂肪50％以下）を除く</v>
      </c>
    </row>
    <row r="39" spans="2:141" x14ac:dyDescent="0.15">
      <c r="B39" s="11" t="str">
        <f>一覧!B39</f>
        <v>（D）併合地域は除く</v>
      </c>
    </row>
    <row r="40" spans="2:141" x14ac:dyDescent="0.15">
      <c r="B40" s="11" t="str">
        <f>一覧!B40</f>
        <v>（E）酪農年度（4月-翌年3月）</v>
      </c>
    </row>
    <row r="41" spans="2:141" x14ac:dyDescent="0.15">
      <c r="B41" s="11" t="str">
        <f>一覧!B41</f>
        <v>（F）酪農年度（7月-翌年6月）</v>
      </c>
    </row>
    <row r="42" spans="2:141" x14ac:dyDescent="0.15">
      <c r="B42" s="11" t="str">
        <f>一覧!B42</f>
        <v>（G）2019年以降のEU27カ国数値は、英国を除く</v>
      </c>
    </row>
    <row r="43" spans="2:141" x14ac:dyDescent="0.15">
      <c r="B43" s="89" t="s">
        <v>138</v>
      </c>
    </row>
  </sheetData>
  <mergeCells count="131">
    <mergeCell ref="N5:O5"/>
    <mergeCell ref="R5:S5"/>
    <mergeCell ref="T5:U5"/>
    <mergeCell ref="V5:W5"/>
    <mergeCell ref="X5:Y5"/>
    <mergeCell ref="Z5:AA5"/>
    <mergeCell ref="B5:C7"/>
    <mergeCell ref="D5:E5"/>
    <mergeCell ref="F5:G5"/>
    <mergeCell ref="H5:I5"/>
    <mergeCell ref="J5:K5"/>
    <mergeCell ref="L5:M5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AJ5:AK5"/>
    <mergeCell ref="AL5:AM5"/>
    <mergeCell ref="BN5:BO5"/>
    <mergeCell ref="BP5:BQ5"/>
    <mergeCell ref="BR5:BS5"/>
    <mergeCell ref="BT5:BU5"/>
    <mergeCell ref="BV5:BW5"/>
    <mergeCell ref="BX5:BY5"/>
    <mergeCell ref="AZ5:BA5"/>
    <mergeCell ref="BB5:BC5"/>
    <mergeCell ref="BD5:BE5"/>
    <mergeCell ref="BF5:BG5"/>
    <mergeCell ref="BH5:BI5"/>
    <mergeCell ref="BJ5:BK5"/>
    <mergeCell ref="DB5:DC5"/>
    <mergeCell ref="DD5:DE5"/>
    <mergeCell ref="DF5:DG5"/>
    <mergeCell ref="DH5:DI5"/>
    <mergeCell ref="BZ5:CA5"/>
    <mergeCell ref="CB5:CC5"/>
    <mergeCell ref="CD5:CE5"/>
    <mergeCell ref="CF5:CG5"/>
    <mergeCell ref="CH5:CI5"/>
    <mergeCell ref="CJ5:CK5"/>
    <mergeCell ref="EH5:EI5"/>
    <mergeCell ref="EJ5:EK5"/>
    <mergeCell ref="D6:E6"/>
    <mergeCell ref="F6:G6"/>
    <mergeCell ref="H6:I6"/>
    <mergeCell ref="J6:K6"/>
    <mergeCell ref="L6:M6"/>
    <mergeCell ref="N6:O6"/>
    <mergeCell ref="P6:Q6"/>
    <mergeCell ref="R6:S6"/>
    <mergeCell ref="DV5:DW5"/>
    <mergeCell ref="DX5:DY5"/>
    <mergeCell ref="DZ5:EA5"/>
    <mergeCell ref="EB5:EC5"/>
    <mergeCell ref="ED5:EE5"/>
    <mergeCell ref="EF5:EG5"/>
    <mergeCell ref="DJ5:DK5"/>
    <mergeCell ref="DL5:DM5"/>
    <mergeCell ref="DN5:DO5"/>
    <mergeCell ref="DP5:DQ5"/>
    <mergeCell ref="DR5:DS5"/>
    <mergeCell ref="DT5:DU5"/>
    <mergeCell ref="CL5:CM5"/>
    <mergeCell ref="CN5:CO5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EJ6:EK6"/>
    <mergeCell ref="DX6:DY6"/>
    <mergeCell ref="DZ6:EA6"/>
    <mergeCell ref="EB6:EC6"/>
    <mergeCell ref="ED6:EE6"/>
    <mergeCell ref="EF6:EG6"/>
    <mergeCell ref="EH6:EI6"/>
    <mergeCell ref="DL6:DM6"/>
    <mergeCell ref="DN6:DO6"/>
    <mergeCell ref="DP6:DQ6"/>
    <mergeCell ref="DR6:DS6"/>
    <mergeCell ref="DT6:DU6"/>
    <mergeCell ref="DV6:DW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43"/>
  <sheetViews>
    <sheetView showGridLines="0" zoomScaleNormal="100" workbookViewId="0">
      <pane xSplit="3" ySplit="7" topLeftCell="DD14" activePane="bottomRight" state="frozen"/>
      <selection pane="topRight" activeCell="D1" sqref="D1"/>
      <selection pane="bottomLeft" activeCell="A8" sqref="A8"/>
      <selection pane="bottomRight" activeCell="EM39" sqref="EM39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0" hidden="1" customWidth="1"/>
    <col min="19" max="19" width="6.625" hidden="1" customWidth="1"/>
    <col min="20" max="20" width="7.625" hidden="1" customWidth="1"/>
    <col min="21" max="21" width="6.625" hidden="1" customWidth="1"/>
    <col min="22" max="22" width="0" hidden="1" customWidth="1"/>
    <col min="23" max="23" width="6.625" hidden="1" customWidth="1"/>
    <col min="24" max="24" width="0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7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customWidth="1"/>
    <col min="127" max="127" width="6.5" customWidth="1"/>
    <col min="128" max="128" width="7.625" customWidth="1"/>
    <col min="129" max="129" width="6.62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customWidth="1"/>
    <col min="135" max="135" width="6.625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</cols>
  <sheetData>
    <row r="1" spans="2:141" ht="12" customHeight="1" x14ac:dyDescent="0.15"/>
    <row r="2" spans="2:141" ht="18.75" customHeight="1" x14ac:dyDescent="0.15">
      <c r="B2" s="10" t="s">
        <v>79</v>
      </c>
      <c r="C2" s="10"/>
    </row>
    <row r="3" spans="2:141" ht="12" customHeight="1" x14ac:dyDescent="0.15"/>
    <row r="4" spans="2:141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EE4" s="9" t="s">
        <v>46</v>
      </c>
      <c r="EK4" s="9" t="s">
        <v>46</v>
      </c>
    </row>
    <row r="5" spans="2:141" ht="16.5" customHeight="1" x14ac:dyDescent="0.15">
      <c r="B5" s="92"/>
      <c r="C5" s="93"/>
      <c r="D5" s="99" t="s">
        <v>50</v>
      </c>
      <c r="E5" s="100"/>
      <c r="F5" s="99" t="s">
        <v>126</v>
      </c>
      <c r="G5" s="100"/>
      <c r="H5" s="99" t="s">
        <v>125</v>
      </c>
      <c r="I5" s="100"/>
      <c r="J5" s="99" t="s">
        <v>124</v>
      </c>
      <c r="K5" s="100"/>
      <c r="L5" s="98"/>
      <c r="M5" s="98"/>
      <c r="N5" s="98"/>
      <c r="O5" s="98"/>
      <c r="P5" s="31"/>
      <c r="Q5" s="31"/>
      <c r="R5" s="98"/>
      <c r="S5" s="101"/>
      <c r="T5" s="98"/>
      <c r="U5" s="98"/>
      <c r="V5" s="98"/>
      <c r="W5" s="98"/>
      <c r="X5" s="98"/>
      <c r="Y5" s="98"/>
      <c r="Z5" s="98"/>
      <c r="AA5" s="101"/>
      <c r="AB5" s="98"/>
      <c r="AC5" s="98"/>
      <c r="AD5" s="98"/>
      <c r="AE5" s="98"/>
      <c r="AF5" s="98"/>
      <c r="AG5" s="101"/>
      <c r="AH5" s="98"/>
      <c r="AI5" s="98"/>
      <c r="AJ5" s="98"/>
      <c r="AK5" s="98"/>
      <c r="AL5" s="98"/>
      <c r="AM5" s="98"/>
      <c r="AN5" s="98"/>
      <c r="AO5" s="101"/>
      <c r="AP5" s="98"/>
      <c r="AQ5" s="101"/>
      <c r="AR5" s="98"/>
      <c r="AS5" s="101"/>
      <c r="AT5" s="98"/>
      <c r="AU5" s="98"/>
      <c r="AV5" s="98"/>
      <c r="AW5" s="98"/>
      <c r="AX5" s="98"/>
      <c r="AY5" s="98"/>
      <c r="AZ5" s="98"/>
      <c r="BA5" s="98"/>
      <c r="BB5" s="98"/>
      <c r="BC5" s="101"/>
      <c r="BD5" s="98"/>
      <c r="BE5" s="101"/>
      <c r="BF5" s="98"/>
      <c r="BG5" s="101"/>
      <c r="BH5" s="98"/>
      <c r="BI5" s="98"/>
      <c r="BJ5" s="98"/>
      <c r="BK5" s="98"/>
      <c r="BL5" s="31"/>
      <c r="BM5" s="31"/>
      <c r="BN5" s="98"/>
      <c r="BO5" s="101"/>
      <c r="BP5" s="99" t="s">
        <v>78</v>
      </c>
      <c r="BQ5" s="103"/>
      <c r="BR5" s="98"/>
      <c r="BS5" s="98"/>
      <c r="BT5" s="98"/>
      <c r="BU5" s="98"/>
      <c r="BV5" s="98"/>
      <c r="BW5" s="101"/>
      <c r="BX5" s="99" t="s">
        <v>63</v>
      </c>
      <c r="BY5" s="103"/>
      <c r="BZ5" s="98"/>
      <c r="CA5" s="98"/>
      <c r="CB5" s="98"/>
      <c r="CC5" s="98"/>
      <c r="CD5" s="98"/>
      <c r="CE5" s="101"/>
      <c r="CF5" s="98"/>
      <c r="CG5" s="101"/>
      <c r="CH5" s="98"/>
      <c r="CI5" s="98"/>
      <c r="CJ5" s="98"/>
      <c r="CK5" s="98"/>
      <c r="CL5" s="99" t="s">
        <v>88</v>
      </c>
      <c r="CM5" s="103"/>
      <c r="CN5" s="98"/>
      <c r="CO5" s="98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98"/>
      <c r="DC5" s="98"/>
      <c r="DD5" s="98"/>
      <c r="DE5" s="101"/>
      <c r="DF5" s="98"/>
      <c r="DG5" s="101"/>
      <c r="DH5" s="99" t="s">
        <v>67</v>
      </c>
      <c r="DI5" s="103"/>
      <c r="DJ5" s="98"/>
      <c r="DK5" s="98"/>
      <c r="DL5" s="98"/>
      <c r="DM5" s="98"/>
      <c r="DN5" s="98"/>
      <c r="DO5" s="101"/>
      <c r="DP5" s="98"/>
      <c r="DQ5" s="98"/>
      <c r="DR5" s="98"/>
      <c r="DS5" s="98"/>
      <c r="DT5" s="98"/>
      <c r="DU5" s="101"/>
      <c r="DV5" s="99" t="s">
        <v>71</v>
      </c>
      <c r="DW5" s="103"/>
      <c r="DX5" s="98"/>
      <c r="DY5" s="98"/>
      <c r="DZ5" s="98"/>
      <c r="EA5" s="98"/>
      <c r="EB5" s="98"/>
      <c r="EC5" s="98"/>
      <c r="ED5" s="98"/>
      <c r="EE5" s="109"/>
      <c r="EF5" s="110" t="s">
        <v>74</v>
      </c>
      <c r="EG5" s="103"/>
      <c r="EH5" s="98"/>
      <c r="EI5" s="98"/>
      <c r="EJ5" s="98"/>
      <c r="EK5" s="104"/>
    </row>
    <row r="6" spans="2:141" ht="23.25" customHeight="1" x14ac:dyDescent="0.15">
      <c r="B6" s="94"/>
      <c r="C6" s="95"/>
      <c r="D6" s="102"/>
      <c r="E6" s="102"/>
      <c r="F6" s="102"/>
      <c r="G6" s="102"/>
      <c r="H6" s="102"/>
      <c r="I6" s="102"/>
      <c r="J6" s="102"/>
      <c r="K6" s="102"/>
      <c r="L6" s="91" t="s">
        <v>76</v>
      </c>
      <c r="M6" s="91"/>
      <c r="N6" s="91" t="s">
        <v>80</v>
      </c>
      <c r="O6" s="91"/>
      <c r="P6" s="91" t="s">
        <v>81</v>
      </c>
      <c r="Q6" s="91"/>
      <c r="R6" s="91" t="s">
        <v>51</v>
      </c>
      <c r="S6" s="91"/>
      <c r="T6" s="91" t="s">
        <v>98</v>
      </c>
      <c r="U6" s="91"/>
      <c r="V6" s="91" t="s">
        <v>82</v>
      </c>
      <c r="W6" s="91"/>
      <c r="X6" s="91" t="s">
        <v>109</v>
      </c>
      <c r="Y6" s="91"/>
      <c r="Z6" s="91" t="s">
        <v>83</v>
      </c>
      <c r="AA6" s="91"/>
      <c r="AB6" s="91" t="s">
        <v>56</v>
      </c>
      <c r="AC6" s="91"/>
      <c r="AD6" s="91" t="s">
        <v>55</v>
      </c>
      <c r="AE6" s="91"/>
      <c r="AF6" s="91" t="s">
        <v>99</v>
      </c>
      <c r="AG6" s="91"/>
      <c r="AH6" s="91" t="s">
        <v>53</v>
      </c>
      <c r="AI6" s="91"/>
      <c r="AJ6" s="91" t="s">
        <v>108</v>
      </c>
      <c r="AK6" s="91"/>
      <c r="AL6" s="91" t="s">
        <v>54</v>
      </c>
      <c r="AM6" s="91"/>
      <c r="AN6" s="91" t="s">
        <v>100</v>
      </c>
      <c r="AO6" s="91"/>
      <c r="AP6" s="91" t="s">
        <v>57</v>
      </c>
      <c r="AQ6" s="91"/>
      <c r="AR6" s="91" t="s">
        <v>107</v>
      </c>
      <c r="AS6" s="91"/>
      <c r="AT6" s="91" t="s">
        <v>101</v>
      </c>
      <c r="AU6" s="91"/>
      <c r="AV6" s="91" t="s">
        <v>60</v>
      </c>
      <c r="AW6" s="91"/>
      <c r="AX6" s="91" t="s">
        <v>110</v>
      </c>
      <c r="AY6" s="91"/>
      <c r="AZ6" s="91" t="s">
        <v>58</v>
      </c>
      <c r="BA6" s="91"/>
      <c r="BB6" s="91" t="s">
        <v>102</v>
      </c>
      <c r="BC6" s="91"/>
      <c r="BD6" s="91" t="s">
        <v>59</v>
      </c>
      <c r="BE6" s="91"/>
      <c r="BF6" s="91" t="s">
        <v>84</v>
      </c>
      <c r="BG6" s="91"/>
      <c r="BH6" s="91" t="s">
        <v>52</v>
      </c>
      <c r="BI6" s="91"/>
      <c r="BJ6" s="91" t="s">
        <v>85</v>
      </c>
      <c r="BK6" s="91"/>
      <c r="BL6" s="91" t="s">
        <v>77</v>
      </c>
      <c r="BM6" s="91"/>
      <c r="BN6" s="91" t="s">
        <v>61</v>
      </c>
      <c r="BO6" s="91"/>
      <c r="BP6" s="102"/>
      <c r="BQ6" s="102"/>
      <c r="BR6" s="91" t="s">
        <v>62</v>
      </c>
      <c r="BS6" s="91"/>
      <c r="BT6" s="91" t="s">
        <v>8</v>
      </c>
      <c r="BU6" s="91"/>
      <c r="BV6" s="91" t="s">
        <v>7</v>
      </c>
      <c r="BW6" s="91"/>
      <c r="BX6" s="102"/>
      <c r="BY6" s="102"/>
      <c r="BZ6" s="91" t="s">
        <v>10</v>
      </c>
      <c r="CA6" s="91"/>
      <c r="CB6" s="91" t="s">
        <v>64</v>
      </c>
      <c r="CC6" s="91"/>
      <c r="CD6" s="91" t="s">
        <v>66</v>
      </c>
      <c r="CE6" s="91"/>
      <c r="CF6" s="91" t="s">
        <v>105</v>
      </c>
      <c r="CG6" s="91"/>
      <c r="CH6" s="91" t="s">
        <v>65</v>
      </c>
      <c r="CI6" s="91"/>
      <c r="CJ6" s="91" t="s">
        <v>87</v>
      </c>
      <c r="CK6" s="91"/>
      <c r="CL6" s="102"/>
      <c r="CM6" s="102"/>
      <c r="CN6" s="91" t="s">
        <v>48</v>
      </c>
      <c r="CO6" s="91"/>
      <c r="CP6" s="91" t="s">
        <v>103</v>
      </c>
      <c r="CQ6" s="91"/>
      <c r="CR6" s="91" t="s">
        <v>89</v>
      </c>
      <c r="CS6" s="91"/>
      <c r="CT6" s="91" t="s">
        <v>90</v>
      </c>
      <c r="CU6" s="91"/>
      <c r="CV6" s="91" t="s">
        <v>111</v>
      </c>
      <c r="CW6" s="91"/>
      <c r="CX6" s="91" t="s">
        <v>75</v>
      </c>
      <c r="CY6" s="91"/>
      <c r="CZ6" s="91" t="s">
        <v>47</v>
      </c>
      <c r="DA6" s="91"/>
      <c r="DB6" s="91" t="s">
        <v>91</v>
      </c>
      <c r="DC6" s="91"/>
      <c r="DD6" s="91" t="s">
        <v>92</v>
      </c>
      <c r="DE6" s="91"/>
      <c r="DF6" s="91" t="s">
        <v>104</v>
      </c>
      <c r="DG6" s="91"/>
      <c r="DH6" s="102"/>
      <c r="DI6" s="102"/>
      <c r="DJ6" s="91" t="s">
        <v>13</v>
      </c>
      <c r="DK6" s="91"/>
      <c r="DL6" s="91" t="s">
        <v>29</v>
      </c>
      <c r="DM6" s="91"/>
      <c r="DN6" s="91" t="s">
        <v>69</v>
      </c>
      <c r="DO6" s="91"/>
      <c r="DP6" s="91" t="s">
        <v>68</v>
      </c>
      <c r="DQ6" s="91"/>
      <c r="DR6" s="91" t="s">
        <v>93</v>
      </c>
      <c r="DS6" s="91"/>
      <c r="DT6" s="91" t="s">
        <v>70</v>
      </c>
      <c r="DU6" s="91"/>
      <c r="DV6" s="102"/>
      <c r="DW6" s="102"/>
      <c r="DX6" s="91" t="s">
        <v>16</v>
      </c>
      <c r="DY6" s="91"/>
      <c r="DZ6" s="91" t="s">
        <v>72</v>
      </c>
      <c r="EA6" s="91"/>
      <c r="EB6" s="91" t="s">
        <v>106</v>
      </c>
      <c r="EC6" s="91"/>
      <c r="ED6" s="91" t="s">
        <v>73</v>
      </c>
      <c r="EE6" s="107"/>
      <c r="EF6" s="108"/>
      <c r="EG6" s="102"/>
      <c r="EH6" s="91" t="s">
        <v>94</v>
      </c>
      <c r="EI6" s="91"/>
      <c r="EJ6" s="105" t="s">
        <v>19</v>
      </c>
      <c r="EK6" s="106"/>
    </row>
    <row r="7" spans="2:141" ht="15" customHeight="1" x14ac:dyDescent="0.15">
      <c r="B7" s="96"/>
      <c r="C7" s="97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86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5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5"/>
      <c r="DI7" s="16" t="s">
        <v>45</v>
      </c>
      <c r="DJ7" s="14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29" t="s">
        <v>45</v>
      </c>
      <c r="EF7" s="14"/>
      <c r="EG7" s="16" t="s">
        <v>45</v>
      </c>
      <c r="EH7" s="15"/>
      <c r="EI7" s="16" t="s">
        <v>45</v>
      </c>
      <c r="EJ7" s="23"/>
      <c r="EK7" s="29" t="s">
        <v>45</v>
      </c>
    </row>
    <row r="8" spans="2:141" s="17" customFormat="1" ht="12" customHeight="1" x14ac:dyDescent="0.15">
      <c r="B8" s="21">
        <v>1997</v>
      </c>
      <c r="C8" s="19" t="s">
        <v>96</v>
      </c>
      <c r="D8" s="47" t="str">
        <f>一覧!D8</f>
        <v>－</v>
      </c>
      <c r="E8" s="71" t="str">
        <f>一覧!E8</f>
        <v>－</v>
      </c>
      <c r="F8" s="47" t="str">
        <f>一覧!F8</f>
        <v>－</v>
      </c>
      <c r="G8" s="71" t="str">
        <f>一覧!G8</f>
        <v>－</v>
      </c>
      <c r="H8" s="47" t="str">
        <f>一覧!H8</f>
        <v>－</v>
      </c>
      <c r="I8" s="71" t="str">
        <f>一覧!I8</f>
        <v>－</v>
      </c>
      <c r="J8" s="47">
        <f>一覧!J8</f>
        <v>6391</v>
      </c>
      <c r="K8" s="71" t="str">
        <f>一覧!K8</f>
        <v>－</v>
      </c>
      <c r="L8" s="47">
        <f>一覧!L8</f>
        <v>1669</v>
      </c>
      <c r="M8" s="71" t="str">
        <f>一覧!M8</f>
        <v>－</v>
      </c>
      <c r="N8" s="47">
        <f>一覧!N8</f>
        <v>1370</v>
      </c>
      <c r="O8" s="71" t="str">
        <f>一覧!O8</f>
        <v>－</v>
      </c>
      <c r="P8" s="47">
        <f>一覧!P8</f>
        <v>1078</v>
      </c>
      <c r="Q8" s="71" t="str">
        <f>一覧!Q8</f>
        <v>－</v>
      </c>
      <c r="R8" s="47" t="e">
        <f>一覧!#REF!</f>
        <v>#REF!</v>
      </c>
      <c r="S8" s="71" t="e">
        <f>一覧!#REF!</f>
        <v>#REF!</v>
      </c>
      <c r="T8" s="47">
        <f>一覧!R8</f>
        <v>341</v>
      </c>
      <c r="U8" s="71" t="str">
        <f>一覧!S8</f>
        <v>－</v>
      </c>
      <c r="V8" s="47">
        <f>一覧!T8</f>
        <v>1078</v>
      </c>
      <c r="W8" s="71" t="str">
        <f>一覧!U8</f>
        <v>－</v>
      </c>
      <c r="X8" s="47">
        <f>一覧!V8</f>
        <v>254</v>
      </c>
      <c r="Y8" s="71" t="str">
        <f>一覧!W8</f>
        <v>－</v>
      </c>
      <c r="Z8" s="47">
        <f>一覧!X8</f>
        <v>324</v>
      </c>
      <c r="AA8" s="71" t="str">
        <f>一覧!Y8</f>
        <v>－</v>
      </c>
      <c r="AB8" s="47">
        <f>一覧!Z8</f>
        <v>141</v>
      </c>
      <c r="AC8" s="71" t="str">
        <f>一覧!AA8</f>
        <v>－</v>
      </c>
      <c r="AD8" s="47">
        <f>一覧!AB8</f>
        <v>135</v>
      </c>
      <c r="AE8" s="71" t="str">
        <f>一覧!AC8</f>
        <v>－</v>
      </c>
      <c r="AF8" s="47">
        <f>一覧!AD8</f>
        <v>89</v>
      </c>
      <c r="AG8" s="71" t="str">
        <f>一覧!AE8</f>
        <v>－</v>
      </c>
      <c r="AH8" s="47">
        <f>一覧!AF8</f>
        <v>87</v>
      </c>
      <c r="AI8" s="71" t="str">
        <f>一覧!AG8</f>
        <v>－</v>
      </c>
      <c r="AJ8" s="47" t="str">
        <f>一覧!AH8</f>
        <v>－</v>
      </c>
      <c r="AK8" s="71" t="str">
        <f>一覧!AI8</f>
        <v>－</v>
      </c>
      <c r="AL8" s="47">
        <f>一覧!AJ8</f>
        <v>173</v>
      </c>
      <c r="AM8" s="71" t="str">
        <f>一覧!AK8</f>
        <v>－</v>
      </c>
      <c r="AN8" s="47">
        <f>一覧!AL8</f>
        <v>84</v>
      </c>
      <c r="AO8" s="71" t="str">
        <f>一覧!AM8</f>
        <v>－</v>
      </c>
      <c r="AP8" s="47">
        <f>一覧!AN8</f>
        <v>69</v>
      </c>
      <c r="AQ8" s="71" t="str">
        <f>一覧!AO8</f>
        <v>－</v>
      </c>
      <c r="AR8" s="47">
        <f>一覧!AP8</f>
        <v>78</v>
      </c>
      <c r="AS8" s="71" t="str">
        <f>一覧!AQ8</f>
        <v>－</v>
      </c>
      <c r="AT8" s="47">
        <f>一覧!AR8</f>
        <v>70</v>
      </c>
      <c r="AU8" s="71" t="str">
        <f>一覧!AS8</f>
        <v>－</v>
      </c>
      <c r="AV8" s="47">
        <f>一覧!AT8</f>
        <v>89</v>
      </c>
      <c r="AW8" s="71" t="str">
        <f>一覧!AU8</f>
        <v>-</v>
      </c>
      <c r="AX8" s="47">
        <f>一覧!AV8</f>
        <v>13</v>
      </c>
      <c r="AY8" s="71" t="str">
        <f>一覧!AW8</f>
        <v>－</v>
      </c>
      <c r="AZ8" s="47" t="str">
        <f>一覧!AX8</f>
        <v>－</v>
      </c>
      <c r="BA8" s="71" t="str">
        <f>一覧!AY8</f>
        <v>－</v>
      </c>
      <c r="BB8" s="47" t="str">
        <f>一覧!AZ8</f>
        <v>－</v>
      </c>
      <c r="BC8" s="71" t="str">
        <f>一覧!BA8</f>
        <v>－</v>
      </c>
      <c r="BD8" s="47">
        <f>一覧!BB8</f>
        <v>8</v>
      </c>
      <c r="BE8" s="71" t="str">
        <f>一覧!BC8</f>
        <v>－</v>
      </c>
      <c r="BF8" s="47" t="str">
        <f>一覧!BD8</f>
        <v>－</v>
      </c>
      <c r="BG8" s="71" t="str">
        <f>一覧!BE8</f>
        <v>－</v>
      </c>
      <c r="BH8" s="47">
        <f>一覧!BF8</f>
        <v>34</v>
      </c>
      <c r="BI8" s="71" t="str">
        <f>一覧!BG8</f>
        <v>－</v>
      </c>
      <c r="BJ8" s="47" t="str">
        <f>一覧!BH8</f>
        <v>－</v>
      </c>
      <c r="BK8" s="71" t="str">
        <f>一覧!BI8</f>
        <v>-</v>
      </c>
      <c r="BL8" s="47" t="str">
        <f>一覧!BJ8</f>
        <v>－</v>
      </c>
      <c r="BM8" s="71" t="str">
        <f>一覧!BK8</f>
        <v>－</v>
      </c>
      <c r="BN8" s="47" t="str">
        <f>一覧!BL8</f>
        <v>－</v>
      </c>
      <c r="BO8" s="71" t="str">
        <f>一覧!BM8</f>
        <v>－</v>
      </c>
      <c r="BP8" s="47" t="str">
        <f>一覧!BN8</f>
        <v>－</v>
      </c>
      <c r="BQ8" s="71" t="str">
        <f>一覧!BO8</f>
        <v>－</v>
      </c>
      <c r="BR8" s="47">
        <f>一覧!BP8</f>
        <v>3464</v>
      </c>
      <c r="BS8" s="71" t="str">
        <f>一覧!BQ8</f>
        <v>－</v>
      </c>
      <c r="BT8" s="47" t="str">
        <f>一覧!BR8</f>
        <v>－</v>
      </c>
      <c r="BU8" s="71" t="str">
        <f>一覧!BS8</f>
        <v>－</v>
      </c>
      <c r="BV8" s="47">
        <f>一覧!BT8</f>
        <v>310</v>
      </c>
      <c r="BW8" s="71" t="str">
        <f>一覧!BU8</f>
        <v>－</v>
      </c>
      <c r="BX8" s="47" t="str">
        <f>一覧!BV8</f>
        <v>－</v>
      </c>
      <c r="BY8" s="71" t="str">
        <f>一覧!BW8</f>
        <v>－</v>
      </c>
      <c r="BZ8" s="47" t="str">
        <f>一覧!BX8</f>
        <v>－</v>
      </c>
      <c r="CA8" s="71" t="str">
        <f>一覧!BY8</f>
        <v>－</v>
      </c>
      <c r="CB8" s="47">
        <f>一覧!BZ8</f>
        <v>385</v>
      </c>
      <c r="CC8" s="71" t="str">
        <f>一覧!CA8</f>
        <v>－</v>
      </c>
      <c r="CD8" s="47" t="str">
        <f>一覧!CB8</f>
        <v>－</v>
      </c>
      <c r="CE8" s="71" t="str">
        <f>一覧!CC8</f>
        <v>－</v>
      </c>
      <c r="CF8" s="47" t="str">
        <f>一覧!CD8</f>
        <v>－</v>
      </c>
      <c r="CG8" s="71" t="str">
        <f>一覧!CE8</f>
        <v>－</v>
      </c>
      <c r="CH8" s="47" t="str">
        <f>一覧!CF8</f>
        <v>－</v>
      </c>
      <c r="CI8" s="71" t="str">
        <f>一覧!CG8</f>
        <v>－</v>
      </c>
      <c r="CJ8" s="47" t="str">
        <f>一覧!CH8</f>
        <v>－</v>
      </c>
      <c r="CK8" s="71" t="str">
        <f>一覧!CI8</f>
        <v>－</v>
      </c>
      <c r="CL8" s="47" t="str">
        <f>一覧!CJ8</f>
        <v>－</v>
      </c>
      <c r="CM8" s="71" t="str">
        <f>一覧!CK8</f>
        <v>－</v>
      </c>
      <c r="CN8" s="47" t="str">
        <f>一覧!CL8</f>
        <v>－</v>
      </c>
      <c r="CO8" s="71" t="str">
        <f>一覧!CM8</f>
        <v>－</v>
      </c>
      <c r="CP8" s="47" t="str">
        <f>一覧!CN8</f>
        <v>－</v>
      </c>
      <c r="CQ8" s="71" t="str">
        <f>一覧!CO8</f>
        <v>－</v>
      </c>
      <c r="CR8" s="47">
        <f>一覧!CP8</f>
        <v>207</v>
      </c>
      <c r="CS8" s="71" t="str">
        <f>一覧!CQ8</f>
        <v>－</v>
      </c>
      <c r="CT8" s="47">
        <f>一覧!CR8</f>
        <v>97</v>
      </c>
      <c r="CU8" s="71" t="str">
        <f>一覧!CS8</f>
        <v>－</v>
      </c>
      <c r="CV8" s="47" t="str">
        <f>一覧!CT8</f>
        <v>－</v>
      </c>
      <c r="CW8" s="71" t="str">
        <f>一覧!CU8</f>
        <v>－</v>
      </c>
      <c r="CX8" s="47" t="str">
        <f>一覧!CV8</f>
        <v>－</v>
      </c>
      <c r="CY8" s="71" t="str">
        <f>一覧!CW8</f>
        <v>－</v>
      </c>
      <c r="CZ8" s="47" t="str">
        <f>一覧!CX8</f>
        <v>－</v>
      </c>
      <c r="DA8" s="71" t="str">
        <f>一覧!CY8</f>
        <v>－</v>
      </c>
      <c r="DB8" s="47" t="str">
        <f>一覧!CZ8</f>
        <v>－</v>
      </c>
      <c r="DC8" s="71" t="str">
        <f>一覧!DA8</f>
        <v>－</v>
      </c>
      <c r="DD8" s="47" t="str">
        <f>一覧!DB8</f>
        <v>－</v>
      </c>
      <c r="DE8" s="71" t="str">
        <f>一覧!DC8</f>
        <v>－</v>
      </c>
      <c r="DF8" s="47" t="str">
        <f>一覧!DD8</f>
        <v>－</v>
      </c>
      <c r="DG8" s="71" t="str">
        <f>一覧!DE8</f>
        <v>－</v>
      </c>
      <c r="DH8" s="47" t="str">
        <f>一覧!DF8</f>
        <v>－</v>
      </c>
      <c r="DI8" s="71" t="str">
        <f>一覧!DG8</f>
        <v>－</v>
      </c>
      <c r="DJ8" s="47">
        <f>一覧!DH8</f>
        <v>552</v>
      </c>
      <c r="DK8" s="71" t="str">
        <f>一覧!DI8</f>
        <v>－</v>
      </c>
      <c r="DL8" s="47">
        <f>一覧!DL8</f>
        <v>54</v>
      </c>
      <c r="DM8" s="71" t="str">
        <f>一覧!DM8</f>
        <v>－</v>
      </c>
      <c r="DN8" s="47">
        <f>一覧!DN8</f>
        <v>112</v>
      </c>
      <c r="DO8" s="71" t="str">
        <f>一覧!DO8</f>
        <v>－</v>
      </c>
      <c r="DP8" s="47" t="str">
        <f>一覧!DP8</f>
        <v>－</v>
      </c>
      <c r="DQ8" s="71" t="str">
        <f>一覧!DQ8</f>
        <v>－</v>
      </c>
      <c r="DR8" s="47">
        <f>一覧!DR8</f>
        <v>64</v>
      </c>
      <c r="DS8" s="71" t="str">
        <f>一覧!DS8</f>
        <v>－</v>
      </c>
      <c r="DT8" s="47">
        <f>一覧!DT8</f>
        <v>5</v>
      </c>
      <c r="DU8" s="71" t="str">
        <f>一覧!DU8</f>
        <v>－</v>
      </c>
      <c r="DV8" s="47" t="str">
        <f>一覧!DV8</f>
        <v>－</v>
      </c>
      <c r="DW8" s="71" t="str">
        <f>一覧!DW8</f>
        <v>－</v>
      </c>
      <c r="DX8" s="47" t="str">
        <f>一覧!DX8</f>
        <v>－</v>
      </c>
      <c r="DY8" s="71" t="str">
        <f>一覧!DY8</f>
        <v>－</v>
      </c>
      <c r="DZ8" s="47">
        <f>一覧!DZ8</f>
        <v>38</v>
      </c>
      <c r="EA8" s="71" t="str">
        <f>一覧!EA8</f>
        <v>－</v>
      </c>
      <c r="EB8" s="47" t="str">
        <f>一覧!EB8</f>
        <v>－</v>
      </c>
      <c r="EC8" s="71" t="str">
        <f>一覧!EC8</f>
        <v>－</v>
      </c>
      <c r="ED8" s="47">
        <f>一覧!ED8</f>
        <v>1</v>
      </c>
      <c r="EE8" s="76" t="str">
        <f>一覧!EE8</f>
        <v>－</v>
      </c>
      <c r="EF8" s="81" t="str">
        <f>一覧!EF8</f>
        <v>－</v>
      </c>
      <c r="EG8" s="71" t="str">
        <f>一覧!EG8</f>
        <v>－</v>
      </c>
      <c r="EH8" s="47">
        <f>一覧!EH8</f>
        <v>164</v>
      </c>
      <c r="EI8" s="71" t="str">
        <f>一覧!EI8</f>
        <v>－</v>
      </c>
      <c r="EJ8" s="47">
        <f>一覧!EJ8</f>
        <v>30</v>
      </c>
      <c r="EK8" s="76" t="str">
        <f>一覧!EK8</f>
        <v>－</v>
      </c>
    </row>
    <row r="9" spans="2:141" s="18" customFormat="1" ht="12" customHeight="1" x14ac:dyDescent="0.15">
      <c r="B9" s="22">
        <v>1998</v>
      </c>
      <c r="C9" s="19">
        <v>10</v>
      </c>
      <c r="D9" s="46" t="str">
        <f>一覧!D9</f>
        <v>－</v>
      </c>
      <c r="E9" s="72" t="str">
        <f>一覧!E9</f>
        <v>－</v>
      </c>
      <c r="F9" s="46" t="str">
        <f>一覧!F9</f>
        <v>－</v>
      </c>
      <c r="G9" s="72" t="str">
        <f>一覧!G9</f>
        <v>－</v>
      </c>
      <c r="H9" s="46" t="str">
        <f>一覧!H9</f>
        <v>－</v>
      </c>
      <c r="I9" s="72" t="str">
        <f>一覧!I9</f>
        <v>－</v>
      </c>
      <c r="J9" s="46">
        <f>一覧!J9</f>
        <v>6563</v>
      </c>
      <c r="K9" s="72">
        <f>一覧!K9</f>
        <v>102.69128461899545</v>
      </c>
      <c r="L9" s="46">
        <f>一覧!L9</f>
        <v>1683</v>
      </c>
      <c r="M9" s="72">
        <f>一覧!M9</f>
        <v>100.83882564409828</v>
      </c>
      <c r="N9" s="46">
        <f>一覧!N9</f>
        <v>1423</v>
      </c>
      <c r="O9" s="72">
        <f>一覧!O9</f>
        <v>103.86861313868614</v>
      </c>
      <c r="P9" s="46">
        <f>一覧!P9</f>
        <v>1147</v>
      </c>
      <c r="Q9" s="72">
        <f>一覧!Q9</f>
        <v>106.40074211502784</v>
      </c>
      <c r="R9" s="46" t="e">
        <f>一覧!#REF!</f>
        <v>#REF!</v>
      </c>
      <c r="S9" s="72" t="e">
        <f>一覧!#REF!</f>
        <v>#REF!</v>
      </c>
      <c r="T9" s="46">
        <f>一覧!R9</f>
        <v>439</v>
      </c>
      <c r="U9" s="72">
        <f>一覧!S9</f>
        <v>128.73900293255133</v>
      </c>
      <c r="V9" s="46">
        <f>一覧!T9</f>
        <v>259</v>
      </c>
      <c r="W9" s="72">
        <f>一覧!U9</f>
        <v>24.025974025974026</v>
      </c>
      <c r="X9" s="46">
        <f>一覧!V9</f>
        <v>250</v>
      </c>
      <c r="Y9" s="72">
        <f>一覧!W9</f>
        <v>98.425196850393704</v>
      </c>
      <c r="Z9" s="46">
        <f>一覧!X9</f>
        <v>339</v>
      </c>
      <c r="AA9" s="72">
        <f>一覧!Y9</f>
        <v>104.62962962962963</v>
      </c>
      <c r="AB9" s="46">
        <f>一覧!Z9</f>
        <v>145</v>
      </c>
      <c r="AC9" s="72">
        <f>一覧!AA9</f>
        <v>102.83687943262412</v>
      </c>
      <c r="AD9" s="46">
        <f>一覧!AB9</f>
        <v>126</v>
      </c>
      <c r="AE9" s="72">
        <f>一覧!AC9</f>
        <v>93.333333333333329</v>
      </c>
      <c r="AF9" s="46">
        <f>一覧!AD9</f>
        <v>91</v>
      </c>
      <c r="AG9" s="72">
        <f>一覧!AE9</f>
        <v>102.24719101123596</v>
      </c>
      <c r="AH9" s="46">
        <f>一覧!AF9</f>
        <v>87</v>
      </c>
      <c r="AI9" s="72">
        <f>一覧!AG9</f>
        <v>100</v>
      </c>
      <c r="AJ9" s="46" t="str">
        <f>一覧!AH9</f>
        <v>－</v>
      </c>
      <c r="AK9" s="72" t="str">
        <f>一覧!AI9</f>
        <v>－</v>
      </c>
      <c r="AL9" s="46">
        <f>一覧!AJ9</f>
        <v>170</v>
      </c>
      <c r="AM9" s="72">
        <f>一覧!AK9</f>
        <v>98.265895953757223</v>
      </c>
      <c r="AN9" s="46">
        <f>一覧!AL9</f>
        <v>83</v>
      </c>
      <c r="AO9" s="72">
        <f>一覧!AM9</f>
        <v>98.80952380952381</v>
      </c>
      <c r="AP9" s="46">
        <f>一覧!AN9</f>
        <v>93</v>
      </c>
      <c r="AQ9" s="72">
        <f>一覧!AO9</f>
        <v>134.78260869565219</v>
      </c>
      <c r="AR9" s="46">
        <f>一覧!AP9</f>
        <v>82</v>
      </c>
      <c r="AS9" s="72">
        <f>一覧!AQ9</f>
        <v>105.12820512820514</v>
      </c>
      <c r="AT9" s="46">
        <f>一覧!AR9</f>
        <v>72</v>
      </c>
      <c r="AU9" s="72">
        <f>一覧!AS9</f>
        <v>102.85714285714285</v>
      </c>
      <c r="AV9" s="46">
        <f>一覧!AT9</f>
        <v>55</v>
      </c>
      <c r="AW9" s="72">
        <f>一覧!AU9</f>
        <v>61.797752808988761</v>
      </c>
      <c r="AX9" s="46">
        <f>一覧!AV9</f>
        <v>15</v>
      </c>
      <c r="AY9" s="72">
        <f>一覧!AW9</f>
        <v>115.38461538461537</v>
      </c>
      <c r="AZ9" s="46" t="str">
        <f>一覧!AX9</f>
        <v>－</v>
      </c>
      <c r="BA9" s="72" t="str">
        <f>一覧!AY9</f>
        <v>－</v>
      </c>
      <c r="BB9" s="46">
        <f>一覧!AZ9</f>
        <v>33</v>
      </c>
      <c r="BC9" s="72" t="str">
        <f>一覧!BA9</f>
        <v>－</v>
      </c>
      <c r="BD9" s="46">
        <f>一覧!BB9</f>
        <v>9</v>
      </c>
      <c r="BE9" s="72">
        <f>一覧!BC9</f>
        <v>112.5</v>
      </c>
      <c r="BF9" s="46">
        <f>一覧!BD9</f>
        <v>13</v>
      </c>
      <c r="BG9" s="72" t="str">
        <f>一覧!BE9</f>
        <v>－</v>
      </c>
      <c r="BH9" s="46">
        <f>一覧!BF9</f>
        <v>34</v>
      </c>
      <c r="BI9" s="72">
        <f>一覧!BG9</f>
        <v>100</v>
      </c>
      <c r="BJ9" s="46" t="str">
        <f>一覧!BH9</f>
        <v>－</v>
      </c>
      <c r="BK9" s="72" t="str">
        <f>一覧!BI9</f>
        <v>－</v>
      </c>
      <c r="BL9" s="46" t="str">
        <f>一覧!BJ9</f>
        <v>－</v>
      </c>
      <c r="BM9" s="72" t="str">
        <f>一覧!BK9</f>
        <v>－</v>
      </c>
      <c r="BN9" s="46" t="str">
        <f>一覧!BL9</f>
        <v>－</v>
      </c>
      <c r="BO9" s="72" t="str">
        <f>一覧!BM9</f>
        <v>－</v>
      </c>
      <c r="BP9" s="46" t="str">
        <f>一覧!BN9</f>
        <v>－</v>
      </c>
      <c r="BQ9" s="72" t="str">
        <f>一覧!BO9</f>
        <v>－</v>
      </c>
      <c r="BR9" s="46">
        <f>一覧!BP9</f>
        <v>3864</v>
      </c>
      <c r="BS9" s="72">
        <f>一覧!BQ9</f>
        <v>111.5473441108545</v>
      </c>
      <c r="BT9" s="46">
        <f>一覧!BR9</f>
        <v>155</v>
      </c>
      <c r="BU9" s="72" t="str">
        <f>一覧!BS9</f>
        <v>－</v>
      </c>
      <c r="BV9" s="46">
        <f>一覧!BT9</f>
        <v>426</v>
      </c>
      <c r="BW9" s="72">
        <f>一覧!BU9</f>
        <v>137.41935483870969</v>
      </c>
      <c r="BX9" s="46" t="str">
        <f>一覧!BV9</f>
        <v>－</v>
      </c>
      <c r="BY9" s="72" t="str">
        <f>一覧!BW9</f>
        <v>－</v>
      </c>
      <c r="BZ9" s="46" t="str">
        <f>一覧!BX9</f>
        <v>－</v>
      </c>
      <c r="CA9" s="72" t="str">
        <f>一覧!BY9</f>
        <v>－</v>
      </c>
      <c r="CB9" s="46">
        <f>一覧!BZ9</f>
        <v>390</v>
      </c>
      <c r="CC9" s="72">
        <f>一覧!CA9</f>
        <v>101.29870129870129</v>
      </c>
      <c r="CD9" s="46" t="str">
        <f>一覧!CB9</f>
        <v>－</v>
      </c>
      <c r="CE9" s="72" t="str">
        <f>一覧!CC9</f>
        <v>－</v>
      </c>
      <c r="CF9" s="46" t="str">
        <f>一覧!CD9</f>
        <v>－</v>
      </c>
      <c r="CG9" s="72" t="str">
        <f>一覧!CE9</f>
        <v>－</v>
      </c>
      <c r="CH9" s="46" t="str">
        <f>一覧!CF9</f>
        <v>－</v>
      </c>
      <c r="CI9" s="72" t="str">
        <f>一覧!CG9</f>
        <v>－</v>
      </c>
      <c r="CJ9" s="46" t="str">
        <f>一覧!CH9</f>
        <v>－</v>
      </c>
      <c r="CK9" s="72" t="str">
        <f>一覧!CI9</f>
        <v>－</v>
      </c>
      <c r="CL9" s="46" t="str">
        <f>一覧!CJ9</f>
        <v>－</v>
      </c>
      <c r="CM9" s="72" t="str">
        <f>一覧!CK9</f>
        <v>－</v>
      </c>
      <c r="CN9" s="46" t="str">
        <f>一覧!CL9</f>
        <v>－</v>
      </c>
      <c r="CO9" s="72" t="str">
        <f>一覧!CM9</f>
        <v>－</v>
      </c>
      <c r="CP9" s="46" t="str">
        <f>一覧!CN9</f>
        <v>－</v>
      </c>
      <c r="CQ9" s="72" t="str">
        <f>一覧!CO9</f>
        <v>－</v>
      </c>
      <c r="CR9" s="46">
        <f>一覧!CP9</f>
        <v>218</v>
      </c>
      <c r="CS9" s="72">
        <f>一覧!CQ9</f>
        <v>105.31400966183575</v>
      </c>
      <c r="CT9" s="46">
        <f>一覧!CR9</f>
        <v>99</v>
      </c>
      <c r="CU9" s="72">
        <f>一覧!CS9</f>
        <v>102.06185567010309</v>
      </c>
      <c r="CV9" s="46">
        <f>一覧!CT9</f>
        <v>5</v>
      </c>
      <c r="CW9" s="72" t="str">
        <f>一覧!CU9</f>
        <v>－</v>
      </c>
      <c r="CX9" s="46" t="str">
        <f>一覧!CV9</f>
        <v>－</v>
      </c>
      <c r="CY9" s="72" t="str">
        <f>一覧!CW9</f>
        <v>－</v>
      </c>
      <c r="CZ9" s="46" t="str">
        <f>一覧!CX9</f>
        <v>－</v>
      </c>
      <c r="DA9" s="72" t="str">
        <f>一覧!CY9</f>
        <v>－</v>
      </c>
      <c r="DB9" s="46" t="str">
        <f>一覧!CZ9</f>
        <v>－</v>
      </c>
      <c r="DC9" s="72" t="str">
        <f>一覧!DA9</f>
        <v>－</v>
      </c>
      <c r="DD9" s="46" t="str">
        <f>一覧!DB9</f>
        <v>－</v>
      </c>
      <c r="DE9" s="72" t="str">
        <f>一覧!DC9</f>
        <v>－</v>
      </c>
      <c r="DF9" s="46" t="str">
        <f>一覧!DD9</f>
        <v>－</v>
      </c>
      <c r="DG9" s="72" t="str">
        <f>一覧!DE9</f>
        <v>－</v>
      </c>
      <c r="DH9" s="46" t="str">
        <f>一覧!DF9</f>
        <v>－</v>
      </c>
      <c r="DI9" s="72" t="str">
        <f>一覧!DG9</f>
        <v>－</v>
      </c>
      <c r="DJ9" s="46">
        <f>一覧!DH9</f>
        <v>520</v>
      </c>
      <c r="DK9" s="72">
        <f>一覧!DI9</f>
        <v>94.20289855072464</v>
      </c>
      <c r="DL9" s="46">
        <f>一覧!DL9</f>
        <v>58</v>
      </c>
      <c r="DM9" s="72">
        <f>一覧!DM9</f>
        <v>107.40740740740742</v>
      </c>
      <c r="DN9" s="46">
        <f>一覧!DN9</f>
        <v>121</v>
      </c>
      <c r="DO9" s="72">
        <f>一覧!DO9</f>
        <v>108.03571428571428</v>
      </c>
      <c r="DP9" s="46" t="str">
        <f>一覧!DP9</f>
        <v>－</v>
      </c>
      <c r="DQ9" s="72" t="str">
        <f>一覧!DQ9</f>
        <v>－</v>
      </c>
      <c r="DR9" s="46">
        <f>一覧!DR9</f>
        <v>63</v>
      </c>
      <c r="DS9" s="72">
        <f>一覧!DS9</f>
        <v>98.4375</v>
      </c>
      <c r="DT9" s="46">
        <f>一覧!DT9</f>
        <v>5</v>
      </c>
      <c r="DU9" s="72">
        <f>一覧!DU9</f>
        <v>100</v>
      </c>
      <c r="DV9" s="46" t="str">
        <f>一覧!DV9</f>
        <v>－</v>
      </c>
      <c r="DW9" s="72" t="str">
        <f>一覧!DW9</f>
        <v>－</v>
      </c>
      <c r="DX9" s="46" t="str">
        <f>一覧!DX9</f>
        <v>－</v>
      </c>
      <c r="DY9" s="72" t="str">
        <f>一覧!DY9</f>
        <v>－</v>
      </c>
      <c r="DZ9" s="46">
        <f>一覧!DZ9</f>
        <v>42</v>
      </c>
      <c r="EA9" s="72">
        <f>一覧!EA9</f>
        <v>110.5263157894737</v>
      </c>
      <c r="EB9" s="46" t="str">
        <f>一覧!EB9</f>
        <v>－</v>
      </c>
      <c r="EC9" s="72" t="str">
        <f>一覧!EC9</f>
        <v>－</v>
      </c>
      <c r="ED9" s="46">
        <f>一覧!ED9</f>
        <v>1</v>
      </c>
      <c r="EE9" s="77">
        <f>一覧!EE9</f>
        <v>100</v>
      </c>
      <c r="EF9" s="82" t="str">
        <f>一覧!EF9</f>
        <v>－</v>
      </c>
      <c r="EG9" s="72" t="str">
        <f>一覧!EG9</f>
        <v>－</v>
      </c>
      <c r="EH9" s="46">
        <f>一覧!EH9</f>
        <v>202</v>
      </c>
      <c r="EI9" s="72">
        <f>一覧!EI9</f>
        <v>123.17073170731707</v>
      </c>
      <c r="EJ9" s="46">
        <f>一覧!EJ9</f>
        <v>28</v>
      </c>
      <c r="EK9" s="77">
        <f>一覧!EK9</f>
        <v>93.333333333333329</v>
      </c>
    </row>
    <row r="10" spans="2:141" s="17" customFormat="1" ht="12" customHeight="1" x14ac:dyDescent="0.15">
      <c r="B10" s="22">
        <v>1999</v>
      </c>
      <c r="C10" s="20">
        <v>11</v>
      </c>
      <c r="D10" s="46" t="str">
        <f>一覧!D10</f>
        <v>－</v>
      </c>
      <c r="E10" s="72" t="str">
        <f>一覧!E10</f>
        <v>－</v>
      </c>
      <c r="F10" s="46" t="str">
        <f>一覧!F10</f>
        <v>－</v>
      </c>
      <c r="G10" s="72" t="str">
        <f>一覧!G10</f>
        <v>－</v>
      </c>
      <c r="H10" s="46" t="str">
        <f>一覧!H10</f>
        <v>－</v>
      </c>
      <c r="I10" s="72" t="str">
        <f>一覧!I10</f>
        <v>－</v>
      </c>
      <c r="J10" s="46">
        <f>一覧!J10</f>
        <v>6695</v>
      </c>
      <c r="K10" s="72">
        <f>一覧!K10</f>
        <v>102.01127533140333</v>
      </c>
      <c r="L10" s="46">
        <f>一覧!L10</f>
        <v>1701</v>
      </c>
      <c r="M10" s="72">
        <f>一覧!M10</f>
        <v>101.06951871657755</v>
      </c>
      <c r="N10" s="46">
        <f>一覧!N10</f>
        <v>1400</v>
      </c>
      <c r="O10" s="72">
        <f>一覧!O10</f>
        <v>98.383696416022488</v>
      </c>
      <c r="P10" s="46">
        <f>一覧!P10</f>
        <v>1222</v>
      </c>
      <c r="Q10" s="72">
        <f>一覧!Q10</f>
        <v>106.53879686137751</v>
      </c>
      <c r="R10" s="46" t="e">
        <f>一覧!#REF!</f>
        <v>#REF!</v>
      </c>
      <c r="S10" s="72" t="e">
        <f>一覧!#REF!</f>
        <v>#REF!</v>
      </c>
      <c r="T10" s="46">
        <f>一覧!R10</f>
        <v>443</v>
      </c>
      <c r="U10" s="72">
        <f>一覧!S10</f>
        <v>100.91116173120729</v>
      </c>
      <c r="V10" s="46">
        <f>一覧!T10</f>
        <v>260</v>
      </c>
      <c r="W10" s="72">
        <f>一覧!U10</f>
        <v>100.38610038610038</v>
      </c>
      <c r="X10" s="46">
        <f>一覧!V10</f>
        <v>255</v>
      </c>
      <c r="Y10" s="72">
        <f>一覧!W10</f>
        <v>102</v>
      </c>
      <c r="Z10" s="46">
        <f>一覧!X10</f>
        <v>340</v>
      </c>
      <c r="AA10" s="72">
        <f>一覧!Y10</f>
        <v>100.29498525073745</v>
      </c>
      <c r="AB10" s="46">
        <f>一覧!Z10</f>
        <v>165</v>
      </c>
      <c r="AC10" s="72">
        <f>一覧!AA10</f>
        <v>113.79310344827587</v>
      </c>
      <c r="AD10" s="46">
        <f>一覧!AB10</f>
        <v>130</v>
      </c>
      <c r="AE10" s="72">
        <f>一覧!AC10</f>
        <v>103.17460317460319</v>
      </c>
      <c r="AF10" s="46">
        <f>一覧!AD10</f>
        <v>95</v>
      </c>
      <c r="AG10" s="72">
        <f>一覧!AE10</f>
        <v>104.39560439560441</v>
      </c>
      <c r="AH10" s="46">
        <f>一覧!AF10</f>
        <v>74</v>
      </c>
      <c r="AI10" s="72">
        <f>一覧!AG10</f>
        <v>85.057471264367805</v>
      </c>
      <c r="AJ10" s="46" t="str">
        <f>一覧!AH10</f>
        <v>－</v>
      </c>
      <c r="AK10" s="72" t="str">
        <f>一覧!AI10</f>
        <v>－</v>
      </c>
      <c r="AL10" s="46">
        <f>一覧!AJ10</f>
        <v>165</v>
      </c>
      <c r="AM10" s="72">
        <f>一覧!AK10</f>
        <v>97.058823529411768</v>
      </c>
      <c r="AN10" s="46">
        <f>一覧!AL10</f>
        <v>83</v>
      </c>
      <c r="AO10" s="72">
        <f>一覧!AM10</f>
        <v>100</v>
      </c>
      <c r="AP10" s="46">
        <f>一覧!AN10</f>
        <v>83</v>
      </c>
      <c r="AQ10" s="72">
        <f>一覧!AO10</f>
        <v>89.247311827956992</v>
      </c>
      <c r="AR10" s="46">
        <f>一覧!AP10</f>
        <v>90</v>
      </c>
      <c r="AS10" s="72">
        <f>一覧!AQ10</f>
        <v>109.75609756097562</v>
      </c>
      <c r="AT10" s="46">
        <f>一覧!AR10</f>
        <v>60</v>
      </c>
      <c r="AU10" s="72">
        <f>一覧!AS10</f>
        <v>83.333333333333343</v>
      </c>
      <c r="AV10" s="46">
        <f>一覧!AT10</f>
        <v>45</v>
      </c>
      <c r="AW10" s="72">
        <f>一覧!AU10</f>
        <v>81.818181818181827</v>
      </c>
      <c r="AX10" s="46" t="str">
        <f>一覧!AV10</f>
        <v>－</v>
      </c>
      <c r="AY10" s="72" t="str">
        <f>一覧!AW10</f>
        <v>－</v>
      </c>
      <c r="AZ10" s="46" t="str">
        <f>一覧!AX10</f>
        <v>－</v>
      </c>
      <c r="BA10" s="72" t="str">
        <f>一覧!AY10</f>
        <v>－</v>
      </c>
      <c r="BB10" s="46">
        <f>一覧!AZ10</f>
        <v>30</v>
      </c>
      <c r="BC10" s="72">
        <f>一覧!BA10</f>
        <v>90.909090909090907</v>
      </c>
      <c r="BD10" s="46">
        <f>一覧!BB10</f>
        <v>9</v>
      </c>
      <c r="BE10" s="72">
        <f>一覧!BC10</f>
        <v>100</v>
      </c>
      <c r="BF10" s="46">
        <f>一覧!BD10</f>
        <v>12</v>
      </c>
      <c r="BG10" s="72">
        <f>一覧!BE10</f>
        <v>92.307692307692307</v>
      </c>
      <c r="BH10" s="46">
        <f>一覧!BF10</f>
        <v>37</v>
      </c>
      <c r="BI10" s="72">
        <f>一覧!BG10</f>
        <v>108.8235294117647</v>
      </c>
      <c r="BJ10" s="46" t="str">
        <f>一覧!BH10</f>
        <v>－</v>
      </c>
      <c r="BK10" s="72" t="str">
        <f>一覧!BI10</f>
        <v>－</v>
      </c>
      <c r="BL10" s="46" t="str">
        <f>一覧!BJ10</f>
        <v>－</v>
      </c>
      <c r="BM10" s="72" t="str">
        <f>一覧!BK10</f>
        <v>－</v>
      </c>
      <c r="BN10" s="46" t="str">
        <f>一覧!BL10</f>
        <v>－</v>
      </c>
      <c r="BO10" s="72" t="str">
        <f>一覧!BM10</f>
        <v>－</v>
      </c>
      <c r="BP10" s="46" t="str">
        <f>一覧!BN10</f>
        <v>－</v>
      </c>
      <c r="BQ10" s="72" t="str">
        <f>一覧!BO10</f>
        <v>－</v>
      </c>
      <c r="BR10" s="46">
        <f>一覧!BP10</f>
        <v>4075</v>
      </c>
      <c r="BS10" s="72">
        <f>一覧!BQ10</f>
        <v>105.46066252587991</v>
      </c>
      <c r="BT10" s="46" t="str">
        <f>一覧!BR10</f>
        <v>－</v>
      </c>
      <c r="BU10" s="72" t="str">
        <f>一覧!BS10</f>
        <v>－</v>
      </c>
      <c r="BV10" s="46">
        <f>一覧!BT10</f>
        <v>426</v>
      </c>
      <c r="BW10" s="72">
        <f>一覧!BU10</f>
        <v>100</v>
      </c>
      <c r="BX10" s="46" t="str">
        <f>一覧!BV10</f>
        <v>－</v>
      </c>
      <c r="BY10" s="72" t="str">
        <f>一覧!BW10</f>
        <v>－</v>
      </c>
      <c r="BZ10" s="46" t="str">
        <f>一覧!BX10</f>
        <v>－</v>
      </c>
      <c r="CA10" s="72" t="str">
        <f>一覧!BY10</f>
        <v>－</v>
      </c>
      <c r="CB10" s="46">
        <f>一覧!BZ10</f>
        <v>434</v>
      </c>
      <c r="CC10" s="72">
        <f>一覧!CA10</f>
        <v>111.28205128205128</v>
      </c>
      <c r="CD10" s="46" t="str">
        <f>一覧!CB10</f>
        <v>－</v>
      </c>
      <c r="CE10" s="72" t="str">
        <f>一覧!CC10</f>
        <v>－</v>
      </c>
      <c r="CF10" s="46" t="str">
        <f>一覧!CD10</f>
        <v>－</v>
      </c>
      <c r="CG10" s="72" t="str">
        <f>一覧!CE10</f>
        <v>－</v>
      </c>
      <c r="CH10" s="46" t="str">
        <f>一覧!CF10</f>
        <v>－</v>
      </c>
      <c r="CI10" s="72" t="str">
        <f>一覧!CG10</f>
        <v>－</v>
      </c>
      <c r="CJ10" s="46" t="str">
        <f>一覧!CH10</f>
        <v>－</v>
      </c>
      <c r="CK10" s="72" t="str">
        <f>一覧!CI10</f>
        <v>－</v>
      </c>
      <c r="CL10" s="46" t="str">
        <f>一覧!CJ10</f>
        <v>－</v>
      </c>
      <c r="CM10" s="72" t="str">
        <f>一覧!CK10</f>
        <v>－</v>
      </c>
      <c r="CN10" s="46" t="str">
        <f>一覧!CL10</f>
        <v>－</v>
      </c>
      <c r="CO10" s="72" t="str">
        <f>一覧!CM10</f>
        <v>－</v>
      </c>
      <c r="CP10" s="46" t="str">
        <f>一覧!CN10</f>
        <v>－</v>
      </c>
      <c r="CQ10" s="72" t="str">
        <f>一覧!CO10</f>
        <v>－</v>
      </c>
      <c r="CR10" s="46">
        <f>一覧!CP10</f>
        <v>227</v>
      </c>
      <c r="CS10" s="72">
        <f>一覧!CQ10</f>
        <v>104.12844036697248</v>
      </c>
      <c r="CT10" s="46">
        <f>一覧!CR10</f>
        <v>100</v>
      </c>
      <c r="CU10" s="72">
        <f>一覧!CS10</f>
        <v>101.01010101010101</v>
      </c>
      <c r="CV10" s="46">
        <f>一覧!CT10</f>
        <v>5</v>
      </c>
      <c r="CW10" s="72">
        <f>一覧!CU10</f>
        <v>100</v>
      </c>
      <c r="CX10" s="46" t="str">
        <f>一覧!CV10</f>
        <v>－</v>
      </c>
      <c r="CY10" s="72" t="str">
        <f>一覧!CW10</f>
        <v>－</v>
      </c>
      <c r="CZ10" s="46" t="str">
        <f>一覧!CX10</f>
        <v>－</v>
      </c>
      <c r="DA10" s="72" t="str">
        <f>一覧!CY10</f>
        <v>－</v>
      </c>
      <c r="DB10" s="46" t="str">
        <f>一覧!CZ10</f>
        <v>－</v>
      </c>
      <c r="DC10" s="72" t="str">
        <f>一覧!DA10</f>
        <v>－</v>
      </c>
      <c r="DD10" s="46" t="str">
        <f>一覧!DB10</f>
        <v>－</v>
      </c>
      <c r="DE10" s="72" t="str">
        <f>一覧!DC10</f>
        <v>－</v>
      </c>
      <c r="DF10" s="46" t="str">
        <f>一覧!DD10</f>
        <v>－</v>
      </c>
      <c r="DG10" s="72" t="str">
        <f>一覧!DE10</f>
        <v>－</v>
      </c>
      <c r="DH10" s="46" t="str">
        <f>一覧!DF10</f>
        <v>－</v>
      </c>
      <c r="DI10" s="72" t="str">
        <f>一覧!DG10</f>
        <v>－</v>
      </c>
      <c r="DJ10" s="46">
        <f>一覧!DH10</f>
        <v>450</v>
      </c>
      <c r="DK10" s="72">
        <f>一覧!DI10</f>
        <v>86.538461538461547</v>
      </c>
      <c r="DL10" s="46">
        <f>一覧!DL10</f>
        <v>54</v>
      </c>
      <c r="DM10" s="72">
        <f>一覧!DM10</f>
        <v>93.103448275862064</v>
      </c>
      <c r="DN10" s="46" t="str">
        <f>一覧!DN10</f>
        <v>－</v>
      </c>
      <c r="DO10" s="72" t="str">
        <f>一覧!DO10</f>
        <v>－</v>
      </c>
      <c r="DP10" s="46">
        <f>一覧!DP10</f>
        <v>46</v>
      </c>
      <c r="DQ10" s="72" t="str">
        <f>一覧!DQ10</f>
        <v>－</v>
      </c>
      <c r="DR10" s="46">
        <f>一覧!DR10</f>
        <v>66</v>
      </c>
      <c r="DS10" s="72">
        <f>一覧!DS10</f>
        <v>104.76190476190477</v>
      </c>
      <c r="DT10" s="46">
        <f>一覧!DT10</f>
        <v>5</v>
      </c>
      <c r="DU10" s="72">
        <f>一覧!DU10</f>
        <v>100</v>
      </c>
      <c r="DV10" s="46" t="str">
        <f>一覧!DV10</f>
        <v>－</v>
      </c>
      <c r="DW10" s="72" t="str">
        <f>一覧!DW10</f>
        <v>－</v>
      </c>
      <c r="DX10" s="46" t="str">
        <f>一覧!DX10</f>
        <v>－</v>
      </c>
      <c r="DY10" s="72" t="str">
        <f>一覧!DY10</f>
        <v>－</v>
      </c>
      <c r="DZ10" s="46">
        <f>一覧!DZ10</f>
        <v>44</v>
      </c>
      <c r="EA10" s="72">
        <f>一覧!EA10</f>
        <v>104.76190476190477</v>
      </c>
      <c r="EB10" s="46" t="str">
        <f>一覧!EB10</f>
        <v>－</v>
      </c>
      <c r="EC10" s="72" t="str">
        <f>一覧!EC10</f>
        <v>－</v>
      </c>
      <c r="ED10" s="46">
        <f>一覧!ED10</f>
        <v>5</v>
      </c>
      <c r="EE10" s="77">
        <f>一覧!EE10</f>
        <v>500</v>
      </c>
      <c r="EF10" s="82" t="str">
        <f>一覧!EF10</f>
        <v>－</v>
      </c>
      <c r="EG10" s="72" t="str">
        <f>一覧!EG10</f>
        <v>－</v>
      </c>
      <c r="EH10" s="46">
        <f>一覧!EH10</f>
        <v>212</v>
      </c>
      <c r="EI10" s="72">
        <f>一覧!EI10</f>
        <v>104.95049504950495</v>
      </c>
      <c r="EJ10" s="46">
        <f>一覧!EJ10</f>
        <v>28</v>
      </c>
      <c r="EK10" s="77">
        <f>一覧!EK10</f>
        <v>100</v>
      </c>
    </row>
    <row r="11" spans="2:141" ht="12" customHeight="1" x14ac:dyDescent="0.15">
      <c r="B11" s="22">
        <v>2000</v>
      </c>
      <c r="C11" s="20">
        <v>12</v>
      </c>
      <c r="D11" s="46" t="str">
        <f>一覧!D11</f>
        <v>－</v>
      </c>
      <c r="E11" s="72" t="str">
        <f>一覧!E11</f>
        <v>－</v>
      </c>
      <c r="F11" s="46" t="str">
        <f>一覧!F11</f>
        <v>－</v>
      </c>
      <c r="G11" s="72" t="str">
        <f>一覧!G11</f>
        <v>－</v>
      </c>
      <c r="H11" s="46" t="str">
        <f>一覧!H11</f>
        <v>－</v>
      </c>
      <c r="I11" s="72" t="str">
        <f>一覧!I11</f>
        <v>－</v>
      </c>
      <c r="J11" s="46">
        <f>一覧!J11</f>
        <v>6859</v>
      </c>
      <c r="K11" s="72">
        <f>一覧!K11</f>
        <v>102.44958924570575</v>
      </c>
      <c r="L11" s="46">
        <f>一覧!L11</f>
        <v>1740</v>
      </c>
      <c r="M11" s="72">
        <f>一覧!M11</f>
        <v>102.29276895943562</v>
      </c>
      <c r="N11" s="46">
        <f>一覧!N11</f>
        <v>1420</v>
      </c>
      <c r="O11" s="72">
        <f>一覧!O11</f>
        <v>101.42857142857142</v>
      </c>
      <c r="P11" s="46">
        <f>一覧!P11</f>
        <v>1284</v>
      </c>
      <c r="Q11" s="72">
        <f>一覧!Q11</f>
        <v>105.07364975450082</v>
      </c>
      <c r="R11" s="46" t="e">
        <f>一覧!#REF!</f>
        <v>#REF!</v>
      </c>
      <c r="S11" s="72" t="e">
        <f>一覧!#REF!</f>
        <v>#REF!</v>
      </c>
      <c r="T11" s="46">
        <f>一覧!R11</f>
        <v>401</v>
      </c>
      <c r="U11" s="72">
        <f>一覧!S11</f>
        <v>90.519187358916469</v>
      </c>
      <c r="V11" s="46">
        <f>一覧!T11</f>
        <v>231</v>
      </c>
      <c r="W11" s="72">
        <f>一覧!U11</f>
        <v>88.84615384615384</v>
      </c>
      <c r="X11" s="46">
        <f>一覧!V11</f>
        <v>268</v>
      </c>
      <c r="Y11" s="72">
        <f>一覧!W11</f>
        <v>105.09803921568628</v>
      </c>
      <c r="Z11" s="46">
        <f>一覧!X11</f>
        <v>353</v>
      </c>
      <c r="AA11" s="72">
        <f>一覧!Y11</f>
        <v>103.82352941176471</v>
      </c>
      <c r="AB11" s="46">
        <f>一覧!Z11</f>
        <v>148</v>
      </c>
      <c r="AC11" s="72">
        <f>一覧!AA11</f>
        <v>89.696969696969703</v>
      </c>
      <c r="AD11" s="46">
        <f>一覧!AB11</f>
        <v>146</v>
      </c>
      <c r="AE11" s="72">
        <f>一覧!AC11</f>
        <v>112.30769230769231</v>
      </c>
      <c r="AF11" s="46">
        <f>一覧!AD11</f>
        <v>108</v>
      </c>
      <c r="AG11" s="72">
        <f>一覧!AE11</f>
        <v>113.68421052631578</v>
      </c>
      <c r="AH11" s="46">
        <f>一覧!AF11</f>
        <v>77</v>
      </c>
      <c r="AI11" s="72">
        <f>一覧!AG11</f>
        <v>104.05405405405406</v>
      </c>
      <c r="AJ11" s="46" t="str">
        <f>一覧!AH11</f>
        <v>－</v>
      </c>
      <c r="AK11" s="72" t="str">
        <f>一覧!AI11</f>
        <v>－</v>
      </c>
      <c r="AL11" s="46">
        <f>一覧!AJ11</f>
        <v>161</v>
      </c>
      <c r="AM11" s="72">
        <f>一覧!AK11</f>
        <v>97.575757575757578</v>
      </c>
      <c r="AN11" s="46">
        <f>一覧!AL11</f>
        <v>83</v>
      </c>
      <c r="AO11" s="72">
        <f>一覧!AM11</f>
        <v>100</v>
      </c>
      <c r="AP11" s="46">
        <f>一覧!AN11</f>
        <v>90</v>
      </c>
      <c r="AQ11" s="72">
        <f>一覧!AO11</f>
        <v>108.43373493975903</v>
      </c>
      <c r="AR11" s="46">
        <f>一覧!AP11</f>
        <v>93</v>
      </c>
      <c r="AS11" s="72">
        <f>一覧!AQ11</f>
        <v>103.33333333333334</v>
      </c>
      <c r="AT11" s="46">
        <f>一覧!AR11</f>
        <v>58</v>
      </c>
      <c r="AU11" s="72">
        <f>一覧!AS11</f>
        <v>96.666666666666671</v>
      </c>
      <c r="AV11" s="46">
        <f>一覧!AT11</f>
        <v>31</v>
      </c>
      <c r="AW11" s="72">
        <f>一覧!AU11</f>
        <v>68.888888888888886</v>
      </c>
      <c r="AX11" s="46">
        <f>一覧!AV11</f>
        <v>14</v>
      </c>
      <c r="AY11" s="72" t="str">
        <f>一覧!AW11</f>
        <v>－</v>
      </c>
      <c r="AZ11" s="46">
        <f>一覧!AX11</f>
        <v>37</v>
      </c>
      <c r="BA11" s="72" t="str">
        <f>一覧!AY11</f>
        <v>－</v>
      </c>
      <c r="BB11" s="46" t="str">
        <f>一覧!AZ11</f>
        <v>－</v>
      </c>
      <c r="BC11" s="72" t="str">
        <f>一覧!BA11</f>
        <v>－</v>
      </c>
      <c r="BD11" s="46" t="str">
        <f>一覧!BB11</f>
        <v>－</v>
      </c>
      <c r="BE11" s="72" t="str">
        <f>一覧!BC11</f>
        <v>－</v>
      </c>
      <c r="BF11" s="46">
        <f>一覧!BD11</f>
        <v>13</v>
      </c>
      <c r="BG11" s="72">
        <f>一覧!BE11</f>
        <v>108.33333333333333</v>
      </c>
      <c r="BH11" s="46">
        <f>一覧!BF11</f>
        <v>39</v>
      </c>
      <c r="BI11" s="72">
        <f>一覧!BG11</f>
        <v>105.40540540540539</v>
      </c>
      <c r="BJ11" s="46" t="str">
        <f>一覧!BH11</f>
        <v>－</v>
      </c>
      <c r="BK11" s="72" t="str">
        <f>一覧!BI11</f>
        <v>－</v>
      </c>
      <c r="BL11" s="46" t="str">
        <f>一覧!BJ11</f>
        <v>－</v>
      </c>
      <c r="BM11" s="72" t="str">
        <f>一覧!BK11</f>
        <v>－</v>
      </c>
      <c r="BN11" s="46" t="str">
        <f>一覧!BL11</f>
        <v>－</v>
      </c>
      <c r="BO11" s="72" t="str">
        <f>一覧!BM11</f>
        <v>－</v>
      </c>
      <c r="BP11" s="46" t="str">
        <f>一覧!BN11</f>
        <v>－</v>
      </c>
      <c r="BQ11" s="72" t="str">
        <f>一覧!BO11</f>
        <v>－</v>
      </c>
      <c r="BR11" s="46">
        <f>一覧!BP11</f>
        <v>4148</v>
      </c>
      <c r="BS11" s="72">
        <f>一覧!BQ11</f>
        <v>101.79141104294477</v>
      </c>
      <c r="BT11" s="46">
        <f>一覧!BR11</f>
        <v>188</v>
      </c>
      <c r="BU11" s="72" t="str">
        <f>一覧!BS11</f>
        <v>－</v>
      </c>
      <c r="BV11" s="46">
        <f>一覧!BT11</f>
        <v>422</v>
      </c>
      <c r="BW11" s="72">
        <f>一覧!BU11</f>
        <v>99.061032863849761</v>
      </c>
      <c r="BX11" s="46" t="str">
        <f>一覧!BV11</f>
        <v>－</v>
      </c>
      <c r="BY11" s="72" t="str">
        <f>一覧!BW11</f>
        <v>－</v>
      </c>
      <c r="BZ11" s="46" t="str">
        <f>一覧!BX11</f>
        <v>－</v>
      </c>
      <c r="CA11" s="72" t="str">
        <f>一覧!BY11</f>
        <v>－</v>
      </c>
      <c r="CB11" s="46">
        <f>一覧!BZ11</f>
        <v>410</v>
      </c>
      <c r="CC11" s="72">
        <f>一覧!CA11</f>
        <v>94.47004608294931</v>
      </c>
      <c r="CD11" s="46" t="str">
        <f>一覧!CB11</f>
        <v>－</v>
      </c>
      <c r="CE11" s="72" t="str">
        <f>一覧!CC11</f>
        <v>－</v>
      </c>
      <c r="CF11" s="46" t="str">
        <f>一覧!CD11</f>
        <v>－</v>
      </c>
      <c r="CG11" s="72" t="str">
        <f>一覧!CE11</f>
        <v>－</v>
      </c>
      <c r="CH11" s="46" t="str">
        <f>一覧!CF11</f>
        <v>－</v>
      </c>
      <c r="CI11" s="72" t="str">
        <f>一覧!CG11</f>
        <v>－</v>
      </c>
      <c r="CJ11" s="46" t="str">
        <f>一覧!CH11</f>
        <v>－</v>
      </c>
      <c r="CK11" s="72" t="str">
        <f>一覧!CI11</f>
        <v>－</v>
      </c>
      <c r="CL11" s="46" t="str">
        <f>一覧!CJ11</f>
        <v>－</v>
      </c>
      <c r="CM11" s="72" t="str">
        <f>一覧!CK11</f>
        <v>－</v>
      </c>
      <c r="CN11" s="46" t="str">
        <f>一覧!CL11</f>
        <v>－</v>
      </c>
      <c r="CO11" s="72" t="str">
        <f>一覧!CM11</f>
        <v>－</v>
      </c>
      <c r="CP11" s="46" t="str">
        <f>一覧!CN11</f>
        <v>－</v>
      </c>
      <c r="CQ11" s="72" t="str">
        <f>一覧!CO11</f>
        <v>－</v>
      </c>
      <c r="CR11" s="46">
        <f>一覧!CP11</f>
        <v>243</v>
      </c>
      <c r="CS11" s="72">
        <f>一覧!CQ11</f>
        <v>107.04845814977975</v>
      </c>
      <c r="CT11" s="46">
        <f>一覧!CR11</f>
        <v>102</v>
      </c>
      <c r="CU11" s="72">
        <f>一覧!CS11</f>
        <v>102</v>
      </c>
      <c r="CV11" s="46" t="str">
        <f>一覧!CT11</f>
        <v>－</v>
      </c>
      <c r="CW11" s="72" t="str">
        <f>一覧!CU11</f>
        <v>－</v>
      </c>
      <c r="CX11" s="46" t="str">
        <f>一覧!CV11</f>
        <v>－</v>
      </c>
      <c r="CY11" s="72" t="str">
        <f>一覧!CW11</f>
        <v>－</v>
      </c>
      <c r="CZ11" s="46" t="str">
        <f>一覧!CX11</f>
        <v>－</v>
      </c>
      <c r="DA11" s="72" t="str">
        <f>一覧!CY11</f>
        <v>－</v>
      </c>
      <c r="DB11" s="46" t="str">
        <f>一覧!CZ11</f>
        <v>－</v>
      </c>
      <c r="DC11" s="72" t="str">
        <f>一覧!DA11</f>
        <v>－</v>
      </c>
      <c r="DD11" s="46" t="str">
        <f>一覧!DB11</f>
        <v>－</v>
      </c>
      <c r="DE11" s="72" t="str">
        <f>一覧!DC11</f>
        <v>－</v>
      </c>
      <c r="DF11" s="46" t="str">
        <f>一覧!DD11</f>
        <v>－</v>
      </c>
      <c r="DG11" s="72" t="str">
        <f>一覧!DE11</f>
        <v>－</v>
      </c>
      <c r="DH11" s="46" t="str">
        <f>一覧!DF11</f>
        <v>－</v>
      </c>
      <c r="DI11" s="72" t="str">
        <f>一覧!DG11</f>
        <v>－</v>
      </c>
      <c r="DJ11" s="46">
        <f>一覧!DH11</f>
        <v>580</v>
      </c>
      <c r="DK11" s="72">
        <f>一覧!DI11</f>
        <v>128.88888888888889</v>
      </c>
      <c r="DL11" s="46" t="str">
        <f>一覧!DL11</f>
        <v>－</v>
      </c>
      <c r="DM11" s="72" t="str">
        <f>一覧!DM11</f>
        <v>－</v>
      </c>
      <c r="DN11" s="46">
        <f>一覧!DN11</f>
        <v>131</v>
      </c>
      <c r="DO11" s="72" t="str">
        <f>一覧!DO11</f>
        <v>－</v>
      </c>
      <c r="DP11" s="46">
        <f>一覧!DP11</f>
        <v>38</v>
      </c>
      <c r="DQ11" s="72">
        <f>一覧!DQ11</f>
        <v>82.608695652173907</v>
      </c>
      <c r="DR11" s="46">
        <f>一覧!DR11</f>
        <v>68</v>
      </c>
      <c r="DS11" s="72">
        <f>一覧!DS11</f>
        <v>103.03030303030303</v>
      </c>
      <c r="DT11" s="46">
        <f>一覧!DT11</f>
        <v>5</v>
      </c>
      <c r="DU11" s="72">
        <f>一覧!DU11</f>
        <v>100</v>
      </c>
      <c r="DV11" s="46" t="str">
        <f>一覧!DV11</f>
        <v>－</v>
      </c>
      <c r="DW11" s="72" t="str">
        <f>一覧!DW11</f>
        <v>－</v>
      </c>
      <c r="DX11" s="46" t="str">
        <f>一覧!DX11</f>
        <v>－</v>
      </c>
      <c r="DY11" s="72" t="str">
        <f>一覧!DY11</f>
        <v>－</v>
      </c>
      <c r="DZ11" s="46">
        <f>一覧!DZ11</f>
        <v>43</v>
      </c>
      <c r="EA11" s="72">
        <f>一覧!EA11</f>
        <v>97.727272727272734</v>
      </c>
      <c r="EB11" s="46" t="str">
        <f>一覧!EB11</f>
        <v>－</v>
      </c>
      <c r="EC11" s="72" t="str">
        <f>一覧!EC11</f>
        <v>－</v>
      </c>
      <c r="ED11" s="46">
        <f>一覧!ED11</f>
        <v>7</v>
      </c>
      <c r="EE11" s="77">
        <f>一覧!EE11</f>
        <v>140</v>
      </c>
      <c r="EF11" s="82" t="str">
        <f>一覧!EF11</f>
        <v>－</v>
      </c>
      <c r="EG11" s="72" t="str">
        <f>一覧!EG11</f>
        <v>－</v>
      </c>
      <c r="EH11" s="46">
        <f>一覧!EH11</f>
        <v>218</v>
      </c>
      <c r="EI11" s="72">
        <f>一覧!EI11</f>
        <v>102.8301886792453</v>
      </c>
      <c r="EJ11" s="46">
        <f>一覧!EJ11</f>
        <v>28</v>
      </c>
      <c r="EK11" s="77">
        <f>一覧!EK11</f>
        <v>100</v>
      </c>
    </row>
    <row r="12" spans="2:141" ht="12" customHeight="1" x14ac:dyDescent="0.15">
      <c r="B12" s="54">
        <v>2001</v>
      </c>
      <c r="C12" s="55">
        <v>13</v>
      </c>
      <c r="D12" s="56" t="str">
        <f>一覧!D12</f>
        <v>－</v>
      </c>
      <c r="E12" s="73" t="str">
        <f>一覧!E12</f>
        <v>－</v>
      </c>
      <c r="F12" s="56" t="str">
        <f>一覧!F12</f>
        <v>－</v>
      </c>
      <c r="G12" s="73" t="str">
        <f>一覧!G12</f>
        <v>－</v>
      </c>
      <c r="H12" s="56">
        <f>一覧!H12</f>
        <v>7971</v>
      </c>
      <c r="I12" s="73" t="str">
        <f>一覧!I12</f>
        <v>－</v>
      </c>
      <c r="J12" s="56" t="str">
        <f>一覧!J12</f>
        <v>－</v>
      </c>
      <c r="K12" s="73" t="str">
        <f>一覧!K12</f>
        <v>－</v>
      </c>
      <c r="L12" s="56">
        <f>一覧!L12</f>
        <v>1772</v>
      </c>
      <c r="M12" s="73">
        <f>一覧!M12</f>
        <v>101.83908045977013</v>
      </c>
      <c r="N12" s="56">
        <f>一覧!N12</f>
        <v>1482</v>
      </c>
      <c r="O12" s="73">
        <f>一覧!O12</f>
        <v>104.36619718309859</v>
      </c>
      <c r="P12" s="56">
        <f>一覧!P12</f>
        <v>1238</v>
      </c>
      <c r="Q12" s="73">
        <f>一覧!Q12</f>
        <v>96.417445482866043</v>
      </c>
      <c r="R12" s="56" t="e">
        <f>一覧!#REF!</f>
        <v>#REF!</v>
      </c>
      <c r="S12" s="73" t="e">
        <f>一覧!#REF!</f>
        <v>#REF!</v>
      </c>
      <c r="T12" s="56">
        <f>一覧!R12</f>
        <v>396</v>
      </c>
      <c r="U12" s="73">
        <f>一覧!S12</f>
        <v>98.753117206982537</v>
      </c>
      <c r="V12" s="56">
        <f>一覧!T12</f>
        <v>282</v>
      </c>
      <c r="W12" s="73">
        <f>一覧!U12</f>
        <v>122.07792207792207</v>
      </c>
      <c r="X12" s="56">
        <f>一覧!V12</f>
        <v>280</v>
      </c>
      <c r="Y12" s="73">
        <f>一覧!W12</f>
        <v>104.4776119402985</v>
      </c>
      <c r="Z12" s="56">
        <f>一覧!X12</f>
        <v>344</v>
      </c>
      <c r="AA12" s="73">
        <f>一覧!Y12</f>
        <v>97.450424929178467</v>
      </c>
      <c r="AB12" s="56">
        <f>一覧!Z12</f>
        <v>152</v>
      </c>
      <c r="AC12" s="73">
        <f>一覧!AA12</f>
        <v>102.70270270270269</v>
      </c>
      <c r="AD12" s="56">
        <f>一覧!AB12</f>
        <v>153</v>
      </c>
      <c r="AE12" s="73">
        <f>一覧!AC12</f>
        <v>104.7945205479452</v>
      </c>
      <c r="AF12" s="56">
        <f>一覧!AD12</f>
        <v>104</v>
      </c>
      <c r="AG12" s="73">
        <f>一覧!AE12</f>
        <v>96.296296296296291</v>
      </c>
      <c r="AH12" s="56">
        <f>一覧!AF12</f>
        <v>79</v>
      </c>
      <c r="AI12" s="73">
        <f>一覧!AG12</f>
        <v>102.59740259740259</v>
      </c>
      <c r="AJ12" s="56" t="str">
        <f>一覧!AH12</f>
        <v>－</v>
      </c>
      <c r="AK12" s="73" t="str">
        <f>一覧!AI12</f>
        <v>－</v>
      </c>
      <c r="AL12" s="56" t="str">
        <f>一覧!AJ12</f>
        <v>－</v>
      </c>
      <c r="AM12" s="73" t="str">
        <f>一覧!AK12</f>
        <v>－</v>
      </c>
      <c r="AN12" s="56">
        <f>一覧!AL12</f>
        <v>87</v>
      </c>
      <c r="AO12" s="73">
        <f>一覧!AM12</f>
        <v>104.81927710843372</v>
      </c>
      <c r="AP12" s="56">
        <f>一覧!AN12</f>
        <v>88</v>
      </c>
      <c r="AQ12" s="73">
        <f>一覧!AO12</f>
        <v>97.777777777777771</v>
      </c>
      <c r="AR12" s="56">
        <f>一覧!AP12</f>
        <v>103</v>
      </c>
      <c r="AS12" s="73">
        <f>一覧!AQ12</f>
        <v>110.75268817204301</v>
      </c>
      <c r="AT12" s="56" t="str">
        <f>一覧!AR12</f>
        <v>－</v>
      </c>
      <c r="AU12" s="73" t="str">
        <f>一覧!AS12</f>
        <v>－</v>
      </c>
      <c r="AV12" s="56">
        <f>一覧!AT12</f>
        <v>34</v>
      </c>
      <c r="AW12" s="73">
        <f>一覧!AU12</f>
        <v>109.6774193548387</v>
      </c>
      <c r="AX12" s="56">
        <f>一覧!AV12</f>
        <v>13</v>
      </c>
      <c r="AY12" s="73">
        <f>一覧!AW12</f>
        <v>92.857142857142861</v>
      </c>
      <c r="AZ12" s="56">
        <f>一覧!AX12</f>
        <v>25</v>
      </c>
      <c r="BA12" s="73">
        <f>一覧!AY12</f>
        <v>67.567567567567565</v>
      </c>
      <c r="BB12" s="56" t="str">
        <f>一覧!AZ12</f>
        <v>－</v>
      </c>
      <c r="BC12" s="73" t="str">
        <f>一覧!BA12</f>
        <v>－</v>
      </c>
      <c r="BD12" s="56">
        <f>一覧!BB12</f>
        <v>19</v>
      </c>
      <c r="BE12" s="73" t="str">
        <f>一覧!BC12</f>
        <v>－</v>
      </c>
      <c r="BF12" s="56">
        <f>一覧!BD12</f>
        <v>13</v>
      </c>
      <c r="BG12" s="73">
        <f>一覧!BE12</f>
        <v>100</v>
      </c>
      <c r="BH12" s="56">
        <f>一覧!BF12</f>
        <v>40</v>
      </c>
      <c r="BI12" s="73">
        <f>一覧!BG12</f>
        <v>102.56410256410255</v>
      </c>
      <c r="BJ12" s="56">
        <f>一覧!BH12</f>
        <v>12</v>
      </c>
      <c r="BK12" s="73" t="str">
        <f>一覧!BI12</f>
        <v>－</v>
      </c>
      <c r="BL12" s="56" t="str">
        <f>一覧!BJ12</f>
        <v>－</v>
      </c>
      <c r="BM12" s="73" t="str">
        <f>一覧!BK12</f>
        <v>－</v>
      </c>
      <c r="BN12" s="56" t="str">
        <f>一覧!BL12</f>
        <v>－</v>
      </c>
      <c r="BO12" s="73" t="str">
        <f>一覧!BM12</f>
        <v>－</v>
      </c>
      <c r="BP12" s="56" t="str">
        <f>一覧!BN12</f>
        <v>－</v>
      </c>
      <c r="BQ12" s="73" t="str">
        <f>一覧!BO12</f>
        <v>－</v>
      </c>
      <c r="BR12" s="56">
        <f>一覧!BP12</f>
        <v>4302</v>
      </c>
      <c r="BS12" s="73">
        <f>一覧!BQ12</f>
        <v>103.71263259402122</v>
      </c>
      <c r="BT12" s="56">
        <f>一覧!BR12</f>
        <v>206</v>
      </c>
      <c r="BU12" s="73">
        <f>一覧!BS12</f>
        <v>109.57446808510637</v>
      </c>
      <c r="BV12" s="56">
        <f>一覧!BT12</f>
        <v>438</v>
      </c>
      <c r="BW12" s="73">
        <f>一覧!BU12</f>
        <v>103.7914691943128</v>
      </c>
      <c r="BX12" s="56" t="str">
        <f>一覧!BV12</f>
        <v>－</v>
      </c>
      <c r="BY12" s="73" t="str">
        <f>一覧!BW12</f>
        <v>－</v>
      </c>
      <c r="BZ12" s="56" t="str">
        <f>一覧!BX12</f>
        <v>－</v>
      </c>
      <c r="CA12" s="73" t="str">
        <f>一覧!BY12</f>
        <v>－</v>
      </c>
      <c r="CB12" s="56">
        <f>一覧!BZ12</f>
        <v>419</v>
      </c>
      <c r="CC12" s="73">
        <f>一覧!CA12</f>
        <v>102.19512195121952</v>
      </c>
      <c r="CD12" s="56" t="str">
        <f>一覧!CB12</f>
        <v>－</v>
      </c>
      <c r="CE12" s="73" t="str">
        <f>一覧!CC12</f>
        <v>－</v>
      </c>
      <c r="CF12" s="56" t="str">
        <f>一覧!CD12</f>
        <v>－</v>
      </c>
      <c r="CG12" s="73" t="str">
        <f>一覧!CE12</f>
        <v>－</v>
      </c>
      <c r="CH12" s="56" t="str">
        <f>一覧!CF12</f>
        <v>－</v>
      </c>
      <c r="CI12" s="73" t="str">
        <f>一覧!CG12</f>
        <v>－</v>
      </c>
      <c r="CJ12" s="56" t="str">
        <f>一覧!CH12</f>
        <v>－</v>
      </c>
      <c r="CK12" s="73" t="str">
        <f>一覧!CI12</f>
        <v>－</v>
      </c>
      <c r="CL12" s="56" t="str">
        <f>一覧!CJ12</f>
        <v>－</v>
      </c>
      <c r="CM12" s="73" t="str">
        <f>一覧!CK12</f>
        <v>－</v>
      </c>
      <c r="CN12" s="56" t="str">
        <f>一覧!CL12</f>
        <v>－</v>
      </c>
      <c r="CO12" s="73" t="str">
        <f>一覧!CM12</f>
        <v>－</v>
      </c>
      <c r="CP12" s="56" t="str">
        <f>一覧!CN12</f>
        <v>－</v>
      </c>
      <c r="CQ12" s="73" t="str">
        <f>一覧!CO12</f>
        <v>－</v>
      </c>
      <c r="CR12" s="56">
        <f>一覧!CP12</f>
        <v>236</v>
      </c>
      <c r="CS12" s="73">
        <f>一覧!CQ12</f>
        <v>97.119341563786008</v>
      </c>
      <c r="CT12" s="56" t="str">
        <f>一覧!CR12</f>
        <v>－</v>
      </c>
      <c r="CU12" s="73" t="str">
        <f>一覧!CS12</f>
        <v>－</v>
      </c>
      <c r="CV12" s="56" t="str">
        <f>一覧!CT12</f>
        <v>－</v>
      </c>
      <c r="CW12" s="73" t="str">
        <f>一覧!CU12</f>
        <v>－</v>
      </c>
      <c r="CX12" s="56" t="str">
        <f>一覧!CV12</f>
        <v>－</v>
      </c>
      <c r="CY12" s="73" t="str">
        <f>一覧!CW12</f>
        <v>－</v>
      </c>
      <c r="CZ12" s="56" t="str">
        <f>一覧!CX12</f>
        <v>－</v>
      </c>
      <c r="DA12" s="73" t="str">
        <f>一覧!CY12</f>
        <v>－</v>
      </c>
      <c r="DB12" s="56" t="str">
        <f>一覧!CZ12</f>
        <v>－</v>
      </c>
      <c r="DC12" s="73" t="str">
        <f>一覧!DA12</f>
        <v>－</v>
      </c>
      <c r="DD12" s="56" t="str">
        <f>一覧!DB12</f>
        <v>－</v>
      </c>
      <c r="DE12" s="73" t="str">
        <f>一覧!DC12</f>
        <v>－</v>
      </c>
      <c r="DF12" s="56" t="str">
        <f>一覧!DD12</f>
        <v>－</v>
      </c>
      <c r="DG12" s="73" t="str">
        <f>一覧!DE12</f>
        <v>－</v>
      </c>
      <c r="DH12" s="56" t="str">
        <f>一覧!DF12</f>
        <v>－</v>
      </c>
      <c r="DI12" s="73" t="str">
        <f>一覧!DG12</f>
        <v>－</v>
      </c>
      <c r="DJ12" s="56">
        <f>一覧!DH12</f>
        <v>700</v>
      </c>
      <c r="DK12" s="73">
        <f>一覧!DI12</f>
        <v>120.68965517241379</v>
      </c>
      <c r="DL12" s="56" t="str">
        <f>一覧!DL12</f>
        <v>－</v>
      </c>
      <c r="DM12" s="73" t="str">
        <f>一覧!DM12</f>
        <v>－</v>
      </c>
      <c r="DN12" s="56">
        <f>一覧!DN12</f>
        <v>135</v>
      </c>
      <c r="DO12" s="73">
        <f>一覧!DO12</f>
        <v>103.05343511450383</v>
      </c>
      <c r="DP12" s="56" t="str">
        <f>一覧!DP12</f>
        <v>－</v>
      </c>
      <c r="DQ12" s="73" t="str">
        <f>一覧!DQ12</f>
        <v>－</v>
      </c>
      <c r="DR12" s="56">
        <f>一覧!DR12</f>
        <v>39</v>
      </c>
      <c r="DS12" s="73">
        <f>一覧!DS12</f>
        <v>57.352941176470587</v>
      </c>
      <c r="DT12" s="56">
        <f>一覧!DT12</f>
        <v>7</v>
      </c>
      <c r="DU12" s="73">
        <f>一覧!DU12</f>
        <v>140</v>
      </c>
      <c r="DV12" s="56" t="str">
        <f>一覧!DV12</f>
        <v>－</v>
      </c>
      <c r="DW12" s="73" t="str">
        <f>一覧!DW12</f>
        <v>－</v>
      </c>
      <c r="DX12" s="56" t="str">
        <f>一覧!DX12</f>
        <v>－</v>
      </c>
      <c r="DY12" s="73" t="str">
        <f>一覧!DY12</f>
        <v>－</v>
      </c>
      <c r="DZ12" s="56">
        <f>一覧!DZ12</f>
        <v>45</v>
      </c>
      <c r="EA12" s="73">
        <f>一覧!EA12</f>
        <v>104.65116279069768</v>
      </c>
      <c r="EB12" s="56" t="str">
        <f>一覧!EB12</f>
        <v>－</v>
      </c>
      <c r="EC12" s="73" t="str">
        <f>一覧!EC12</f>
        <v>－</v>
      </c>
      <c r="ED12" s="56" t="str">
        <f>一覧!ED12</f>
        <v>－</v>
      </c>
      <c r="EE12" s="78" t="str">
        <f>一覧!EE12</f>
        <v>－</v>
      </c>
      <c r="EF12" s="83" t="str">
        <f>一覧!EF12</f>
        <v>－</v>
      </c>
      <c r="EG12" s="73" t="str">
        <f>一覧!EG12</f>
        <v>－</v>
      </c>
      <c r="EH12" s="56">
        <f>一覧!EH12</f>
        <v>227</v>
      </c>
      <c r="EI12" s="73">
        <f>一覧!EI12</f>
        <v>104.12844036697248</v>
      </c>
      <c r="EJ12" s="56">
        <f>一覧!EJ12</f>
        <v>28</v>
      </c>
      <c r="EK12" s="78">
        <f>一覧!EK12</f>
        <v>100</v>
      </c>
    </row>
    <row r="13" spans="2:141" ht="12" customHeight="1" x14ac:dyDescent="0.15">
      <c r="B13" s="22">
        <v>2002</v>
      </c>
      <c r="C13" s="20">
        <v>14</v>
      </c>
      <c r="D13" s="46" t="str">
        <f>一覧!D13</f>
        <v>－</v>
      </c>
      <c r="E13" s="72" t="str">
        <f>一覧!E13</f>
        <v>－</v>
      </c>
      <c r="F13" s="46" t="str">
        <f>一覧!F13</f>
        <v>－</v>
      </c>
      <c r="G13" s="72" t="str">
        <f>一覧!G13</f>
        <v>－</v>
      </c>
      <c r="H13" s="46">
        <f>一覧!H13</f>
        <v>7987</v>
      </c>
      <c r="I13" s="72">
        <f>一覧!I13</f>
        <v>100.20072763768661</v>
      </c>
      <c r="J13" s="46" t="str">
        <f>一覧!J13</f>
        <v>－</v>
      </c>
      <c r="K13" s="72" t="str">
        <f>一覧!K13</f>
        <v>－</v>
      </c>
      <c r="L13" s="46">
        <f>一覧!L13</f>
        <v>1793</v>
      </c>
      <c r="M13" s="72">
        <f>一覧!M13</f>
        <v>101.18510158013545</v>
      </c>
      <c r="N13" s="46">
        <f>一覧!N13</f>
        <v>1503</v>
      </c>
      <c r="O13" s="72">
        <f>一覧!O13</f>
        <v>101.41700404858301</v>
      </c>
      <c r="P13" s="46">
        <f>一覧!P13</f>
        <v>1215</v>
      </c>
      <c r="Q13" s="72">
        <f>一覧!Q13</f>
        <v>98.142164781906303</v>
      </c>
      <c r="R13" s="46" t="e">
        <f>一覧!#REF!</f>
        <v>#REF!</v>
      </c>
      <c r="S13" s="72" t="e">
        <f>一覧!#REF!</f>
        <v>#REF!</v>
      </c>
      <c r="T13" s="46">
        <f>一覧!R13</f>
        <v>387</v>
      </c>
      <c r="U13" s="72">
        <f>一覧!S13</f>
        <v>97.727272727272734</v>
      </c>
      <c r="V13" s="46">
        <f>一覧!T13</f>
        <v>285</v>
      </c>
      <c r="W13" s="72">
        <f>一覧!U13</f>
        <v>101.06382978723406</v>
      </c>
      <c r="X13" s="46">
        <f>一覧!V13</f>
        <v>290</v>
      </c>
      <c r="Y13" s="72">
        <f>一覧!W13</f>
        <v>103.57142857142858</v>
      </c>
      <c r="Z13" s="46">
        <f>一覧!X13</f>
        <v>360</v>
      </c>
      <c r="AA13" s="72">
        <f>一覧!Y13</f>
        <v>104.65116279069768</v>
      </c>
      <c r="AB13" s="46">
        <f>一覧!Z13</f>
        <v>155</v>
      </c>
      <c r="AC13" s="72">
        <f>一覧!AA13</f>
        <v>101.9736842105263</v>
      </c>
      <c r="AD13" s="46">
        <f>一覧!AB13</f>
        <v>155</v>
      </c>
      <c r="AE13" s="72">
        <f>一覧!AC13</f>
        <v>101.30718954248366</v>
      </c>
      <c r="AF13" s="46">
        <f>一覧!AD13</f>
        <v>147</v>
      </c>
      <c r="AG13" s="72">
        <f>一覧!AE13</f>
        <v>141.34615384615387</v>
      </c>
      <c r="AH13" s="46" t="str">
        <f>一覧!AF13</f>
        <v>－</v>
      </c>
      <c r="AI13" s="72" t="str">
        <f>一覧!AG13</f>
        <v>－</v>
      </c>
      <c r="AJ13" s="46" t="str">
        <f>一覧!AH13</f>
        <v>－</v>
      </c>
      <c r="AK13" s="72" t="str">
        <f>一覧!AI13</f>
        <v>－</v>
      </c>
      <c r="AL13" s="46" t="str">
        <f>一覧!AJ13</f>
        <v>－</v>
      </c>
      <c r="AM13" s="72" t="str">
        <f>一覧!AK13</f>
        <v>－</v>
      </c>
      <c r="AN13" s="46">
        <f>一覧!AL13</f>
        <v>87</v>
      </c>
      <c r="AO13" s="72">
        <f>一覧!AM13</f>
        <v>100</v>
      </c>
      <c r="AP13" s="46">
        <f>一覧!AN13</f>
        <v>90</v>
      </c>
      <c r="AQ13" s="72">
        <f>一覧!AO13</f>
        <v>102.27272727272727</v>
      </c>
      <c r="AR13" s="46">
        <f>一覧!AP13</f>
        <v>104</v>
      </c>
      <c r="AS13" s="72">
        <f>一覧!AQ13</f>
        <v>100.97087378640776</v>
      </c>
      <c r="AT13" s="46" t="str">
        <f>一覧!AR13</f>
        <v>－</v>
      </c>
      <c r="AU13" s="72" t="str">
        <f>一覧!AS13</f>
        <v>－</v>
      </c>
      <c r="AV13" s="46">
        <f>一覧!AT13</f>
        <v>49</v>
      </c>
      <c r="AW13" s="72">
        <f>一覧!AU13</f>
        <v>144.11764705882354</v>
      </c>
      <c r="AX13" s="46">
        <f>一覧!AV13</f>
        <v>19</v>
      </c>
      <c r="AY13" s="72">
        <f>一覧!AW13</f>
        <v>146.15384615384613</v>
      </c>
      <c r="AZ13" s="46">
        <f>一覧!AX13</f>
        <v>27</v>
      </c>
      <c r="BA13" s="72">
        <f>一覧!AY13</f>
        <v>108</v>
      </c>
      <c r="BB13" s="46" t="str">
        <f>一覧!AZ13</f>
        <v>－</v>
      </c>
      <c r="BC13" s="72" t="str">
        <f>一覧!BA13</f>
        <v>－</v>
      </c>
      <c r="BD13" s="46">
        <f>一覧!BB13</f>
        <v>24</v>
      </c>
      <c r="BE13" s="72">
        <f>一覧!BC13</f>
        <v>126.31578947368421</v>
      </c>
      <c r="BF13" s="46" t="str">
        <f>一覧!BD13</f>
        <v>－</v>
      </c>
      <c r="BG13" s="72" t="str">
        <f>一覧!BE13</f>
        <v>－</v>
      </c>
      <c r="BH13" s="46">
        <f>一覧!BF13</f>
        <v>41</v>
      </c>
      <c r="BI13" s="72">
        <f>一覧!BG13</f>
        <v>102.49999999999999</v>
      </c>
      <c r="BJ13" s="46">
        <f>一覧!BH13</f>
        <v>12</v>
      </c>
      <c r="BK13" s="72">
        <f>一覧!BI13</f>
        <v>100</v>
      </c>
      <c r="BL13" s="46" t="str">
        <f>一覧!BJ13</f>
        <v>－</v>
      </c>
      <c r="BM13" s="72" t="str">
        <f>一覧!BK13</f>
        <v>－</v>
      </c>
      <c r="BN13" s="46" t="str">
        <f>一覧!BL13</f>
        <v>－</v>
      </c>
      <c r="BO13" s="72" t="str">
        <f>一覧!BM13</f>
        <v>－</v>
      </c>
      <c r="BP13" s="46" t="str">
        <f>一覧!BN13</f>
        <v>－</v>
      </c>
      <c r="BQ13" s="72" t="str">
        <f>一覧!BO13</f>
        <v>－</v>
      </c>
      <c r="BR13" s="46">
        <f>一覧!BP13</f>
        <v>4391</v>
      </c>
      <c r="BS13" s="72">
        <f>一覧!BQ13</f>
        <v>102.06880520688053</v>
      </c>
      <c r="BT13" s="46">
        <f>一覧!BR13</f>
        <v>210</v>
      </c>
      <c r="BU13" s="72">
        <f>一覧!BS13</f>
        <v>101.94174757281553</v>
      </c>
      <c r="BV13" s="46">
        <f>一覧!BT13</f>
        <v>364</v>
      </c>
      <c r="BW13" s="72">
        <f>一覧!BU13</f>
        <v>83.105022831050221</v>
      </c>
      <c r="BX13" s="46" t="str">
        <f>一覧!BV13</f>
        <v>－</v>
      </c>
      <c r="BY13" s="72" t="str">
        <f>一覧!BW13</f>
        <v>－</v>
      </c>
      <c r="BZ13" s="46" t="str">
        <f>一覧!BX13</f>
        <v>－</v>
      </c>
      <c r="CA13" s="72" t="str">
        <f>一覧!BY13</f>
        <v>－</v>
      </c>
      <c r="CB13" s="46">
        <f>一覧!BZ13</f>
        <v>397</v>
      </c>
      <c r="CC13" s="72">
        <f>一覧!CA13</f>
        <v>94.749403341288783</v>
      </c>
      <c r="CD13" s="46" t="str">
        <f>一覧!CB13</f>
        <v>－</v>
      </c>
      <c r="CE13" s="72" t="str">
        <f>一覧!CC13</f>
        <v>－</v>
      </c>
      <c r="CF13" s="46" t="str">
        <f>一覧!CD13</f>
        <v>－</v>
      </c>
      <c r="CG13" s="72" t="str">
        <f>一覧!CE13</f>
        <v>－</v>
      </c>
      <c r="CH13" s="46" t="str">
        <f>一覧!CF13</f>
        <v>－</v>
      </c>
      <c r="CI13" s="72" t="str">
        <f>一覧!CG13</f>
        <v>－</v>
      </c>
      <c r="CJ13" s="46" t="str">
        <f>一覧!CH13</f>
        <v>－</v>
      </c>
      <c r="CK13" s="72" t="str">
        <f>一覧!CI13</f>
        <v>－</v>
      </c>
      <c r="CL13" s="46" t="str">
        <f>一覧!CJ13</f>
        <v>－</v>
      </c>
      <c r="CM13" s="72" t="str">
        <f>一覧!CK13</f>
        <v>－</v>
      </c>
      <c r="CN13" s="46" t="str">
        <f>一覧!CL13</f>
        <v>－</v>
      </c>
      <c r="CO13" s="72" t="str">
        <f>一覧!CM13</f>
        <v>－</v>
      </c>
      <c r="CP13" s="46" t="str">
        <f>一覧!CN13</f>
        <v>－</v>
      </c>
      <c r="CQ13" s="72" t="str">
        <f>一覧!CO13</f>
        <v>－</v>
      </c>
      <c r="CR13" s="46">
        <f>一覧!CP13</f>
        <v>240</v>
      </c>
      <c r="CS13" s="72">
        <f>一覧!CQ13</f>
        <v>101.69491525423729</v>
      </c>
      <c r="CT13" s="46" t="str">
        <f>一覧!CR13</f>
        <v>－</v>
      </c>
      <c r="CU13" s="72" t="str">
        <f>一覧!CS13</f>
        <v>－</v>
      </c>
      <c r="CV13" s="46" t="str">
        <f>一覧!CT13</f>
        <v>－</v>
      </c>
      <c r="CW13" s="72" t="str">
        <f>一覧!CU13</f>
        <v>－</v>
      </c>
      <c r="CX13" s="46" t="str">
        <f>一覧!CV13</f>
        <v>－</v>
      </c>
      <c r="CY13" s="72" t="str">
        <f>一覧!CW13</f>
        <v>－</v>
      </c>
      <c r="CZ13" s="46" t="str">
        <f>一覧!CX13</f>
        <v>－</v>
      </c>
      <c r="DA13" s="72" t="str">
        <f>一覧!CY13</f>
        <v>－</v>
      </c>
      <c r="DB13" s="46" t="str">
        <f>一覧!CZ13</f>
        <v>－</v>
      </c>
      <c r="DC13" s="72" t="str">
        <f>一覧!DA13</f>
        <v>－</v>
      </c>
      <c r="DD13" s="46" t="str">
        <f>一覧!DB13</f>
        <v>－</v>
      </c>
      <c r="DE13" s="72" t="str">
        <f>一覧!DC13</f>
        <v>－</v>
      </c>
      <c r="DF13" s="46" t="str">
        <f>一覧!DD13</f>
        <v>－</v>
      </c>
      <c r="DG13" s="72" t="str">
        <f>一覧!DE13</f>
        <v>－</v>
      </c>
      <c r="DH13" s="46" t="str">
        <f>一覧!DF13</f>
        <v>－</v>
      </c>
      <c r="DI13" s="72" t="str">
        <f>一覧!DG13</f>
        <v>－</v>
      </c>
      <c r="DJ13" s="46">
        <f>一覧!DH13</f>
        <v>765</v>
      </c>
      <c r="DK13" s="72">
        <f>一覧!DI13</f>
        <v>109.28571428571428</v>
      </c>
      <c r="DL13" s="46" t="str">
        <f>一覧!DL13</f>
        <v>－</v>
      </c>
      <c r="DM13" s="72" t="str">
        <f>一覧!DM13</f>
        <v>－</v>
      </c>
      <c r="DN13" s="46">
        <f>一覧!DN13</f>
        <v>136</v>
      </c>
      <c r="DO13" s="72">
        <f>一覧!DO13</f>
        <v>100.74074074074073</v>
      </c>
      <c r="DP13" s="46" t="str">
        <f>一覧!DP13</f>
        <v>－</v>
      </c>
      <c r="DQ13" s="72" t="str">
        <f>一覧!DQ13</f>
        <v>－</v>
      </c>
      <c r="DR13" s="46">
        <f>一覧!DR13</f>
        <v>69</v>
      </c>
      <c r="DS13" s="72">
        <f>一覧!DS13</f>
        <v>176.92307692307691</v>
      </c>
      <c r="DT13" s="46">
        <f>一覧!DT13</f>
        <v>6</v>
      </c>
      <c r="DU13" s="72">
        <f>一覧!DU13</f>
        <v>85.714285714285708</v>
      </c>
      <c r="DV13" s="46" t="str">
        <f>一覧!DV13</f>
        <v>－</v>
      </c>
      <c r="DW13" s="72" t="str">
        <f>一覧!DW13</f>
        <v>－</v>
      </c>
      <c r="DX13" s="46" t="str">
        <f>一覧!DX13</f>
        <v>－</v>
      </c>
      <c r="DY13" s="72" t="str">
        <f>一覧!DY13</f>
        <v>－</v>
      </c>
      <c r="DZ13" s="46">
        <f>一覧!DZ13</f>
        <v>46</v>
      </c>
      <c r="EA13" s="72">
        <f>一覧!EA13</f>
        <v>102.22222222222221</v>
      </c>
      <c r="EB13" s="46" t="str">
        <f>一覧!EB13</f>
        <v>－</v>
      </c>
      <c r="EC13" s="72" t="str">
        <f>一覧!EC13</f>
        <v>－</v>
      </c>
      <c r="ED13" s="46" t="str">
        <f>一覧!ED13</f>
        <v>－</v>
      </c>
      <c r="EE13" s="77" t="str">
        <f>一覧!EE13</f>
        <v>－</v>
      </c>
      <c r="EF13" s="82" t="str">
        <f>一覧!EF13</f>
        <v>－</v>
      </c>
      <c r="EG13" s="72" t="str">
        <f>一覧!EG13</f>
        <v>－</v>
      </c>
      <c r="EH13" s="46">
        <f>一覧!EH13</f>
        <v>244</v>
      </c>
      <c r="EI13" s="72">
        <f>一覧!EI13</f>
        <v>107.48898678414096</v>
      </c>
      <c r="EJ13" s="46">
        <f>一覧!EJ13</f>
        <v>28</v>
      </c>
      <c r="EK13" s="77">
        <f>一覧!EK13</f>
        <v>100</v>
      </c>
    </row>
    <row r="14" spans="2:141" ht="12" customHeight="1" x14ac:dyDescent="0.15">
      <c r="B14" s="22">
        <v>2003</v>
      </c>
      <c r="C14" s="20">
        <v>15</v>
      </c>
      <c r="D14" s="46" t="str">
        <f>一覧!D14</f>
        <v>－</v>
      </c>
      <c r="E14" s="72" t="str">
        <f>一覧!E14</f>
        <v>－</v>
      </c>
      <c r="F14" s="46" t="str">
        <f>一覧!F14</f>
        <v>－</v>
      </c>
      <c r="G14" s="72" t="str">
        <f>一覧!G14</f>
        <v>－</v>
      </c>
      <c r="H14" s="46">
        <f>一覧!H14</f>
        <v>8097</v>
      </c>
      <c r="I14" s="72">
        <f>一覧!I14</f>
        <v>101.37723801176912</v>
      </c>
      <c r="J14" s="46" t="str">
        <f>一覧!J14</f>
        <v>－</v>
      </c>
      <c r="K14" s="72" t="str">
        <f>一覧!K14</f>
        <v>－</v>
      </c>
      <c r="L14" s="46">
        <f>一覧!L14</f>
        <v>1791</v>
      </c>
      <c r="M14" s="72">
        <f>一覧!M14</f>
        <v>99.888455103179027</v>
      </c>
      <c r="N14" s="46">
        <f>一覧!N14</f>
        <v>1473</v>
      </c>
      <c r="O14" s="72">
        <f>一覧!O14</f>
        <v>98.003992015968066</v>
      </c>
      <c r="P14" s="46">
        <f>一覧!P14</f>
        <v>1268</v>
      </c>
      <c r="Q14" s="72">
        <f>一覧!Q14</f>
        <v>104.36213991769547</v>
      </c>
      <c r="R14" s="46" t="e">
        <f>一覧!#REF!</f>
        <v>#REF!</v>
      </c>
      <c r="S14" s="72" t="e">
        <f>一覧!#REF!</f>
        <v>#REF!</v>
      </c>
      <c r="T14" s="46">
        <f>一覧!R14</f>
        <v>394</v>
      </c>
      <c r="U14" s="72">
        <f>一覧!S14</f>
        <v>101.80878552971578</v>
      </c>
      <c r="V14" s="46">
        <f>一覧!T14</f>
        <v>279</v>
      </c>
      <c r="W14" s="72">
        <f>一覧!U14</f>
        <v>97.894736842105274</v>
      </c>
      <c r="X14" s="46">
        <f>一覧!V14</f>
        <v>310</v>
      </c>
      <c r="Y14" s="72">
        <f>一覧!W14</f>
        <v>106.89655172413792</v>
      </c>
      <c r="Z14" s="46">
        <f>一覧!X14</f>
        <v>377</v>
      </c>
      <c r="AA14" s="72">
        <f>一覧!Y14</f>
        <v>104.72222222222223</v>
      </c>
      <c r="AB14" s="46">
        <f>一覧!Z14</f>
        <v>158</v>
      </c>
      <c r="AC14" s="72">
        <f>一覧!AA14</f>
        <v>101.93548387096773</v>
      </c>
      <c r="AD14" s="46">
        <f>一覧!AB14</f>
        <v>158</v>
      </c>
      <c r="AE14" s="72">
        <f>一覧!AC14</f>
        <v>101.93548387096773</v>
      </c>
      <c r="AF14" s="46">
        <f>一覧!AD14</f>
        <v>151</v>
      </c>
      <c r="AG14" s="72">
        <f>一覧!AE14</f>
        <v>102.72108843537416</v>
      </c>
      <c r="AH14" s="46" t="str">
        <f>一覧!AF14</f>
        <v>－</v>
      </c>
      <c r="AI14" s="72" t="str">
        <f>一覧!AG14</f>
        <v>－</v>
      </c>
      <c r="AJ14" s="46" t="str">
        <f>一覧!AH14</f>
        <v>－</v>
      </c>
      <c r="AK14" s="72" t="str">
        <f>一覧!AI14</f>
        <v>－</v>
      </c>
      <c r="AL14" s="46" t="str">
        <f>一覧!AJ14</f>
        <v>－</v>
      </c>
      <c r="AM14" s="72" t="str">
        <f>一覧!AK14</f>
        <v>－</v>
      </c>
      <c r="AN14" s="46">
        <f>一覧!AL14</f>
        <v>87</v>
      </c>
      <c r="AO14" s="72">
        <f>一覧!AM14</f>
        <v>100</v>
      </c>
      <c r="AP14" s="46" t="str">
        <f>一覧!AN14</f>
        <v>－</v>
      </c>
      <c r="AQ14" s="72" t="str">
        <f>一覧!AO14</f>
        <v>－</v>
      </c>
      <c r="AR14" s="46">
        <f>一覧!AP14</f>
        <v>106</v>
      </c>
      <c r="AS14" s="72">
        <f>一覧!AQ14</f>
        <v>101.92307692307692</v>
      </c>
      <c r="AT14" s="46" t="str">
        <f>一覧!AR14</f>
        <v>－</v>
      </c>
      <c r="AU14" s="72" t="str">
        <f>一覧!AS14</f>
        <v>－</v>
      </c>
      <c r="AV14" s="46">
        <f>一覧!AT14</f>
        <v>50</v>
      </c>
      <c r="AW14" s="72">
        <f>一覧!AU14</f>
        <v>102.04081632653062</v>
      </c>
      <c r="AX14" s="46" t="str">
        <f>一覧!AV14</f>
        <v>－</v>
      </c>
      <c r="AY14" s="72" t="str">
        <f>一覧!AW14</f>
        <v>－</v>
      </c>
      <c r="AZ14" s="46" t="str">
        <f>一覧!AX14</f>
        <v>－</v>
      </c>
      <c r="BA14" s="72" t="str">
        <f>一覧!AY14</f>
        <v>－</v>
      </c>
      <c r="BB14" s="46">
        <f>一覧!AZ14</f>
        <v>29</v>
      </c>
      <c r="BC14" s="72" t="str">
        <f>一覧!BA14</f>
        <v>－</v>
      </c>
      <c r="BD14" s="46" t="str">
        <f>一覧!BB14</f>
        <v>－</v>
      </c>
      <c r="BE14" s="72" t="str">
        <f>一覧!BC14</f>
        <v>－</v>
      </c>
      <c r="BF14" s="46" t="str">
        <f>一覧!BD14</f>
        <v>－</v>
      </c>
      <c r="BG14" s="72" t="str">
        <f>一覧!BE14</f>
        <v>－</v>
      </c>
      <c r="BH14" s="46">
        <f>一覧!BF14</f>
        <v>42</v>
      </c>
      <c r="BI14" s="72">
        <f>一覧!BG14</f>
        <v>102.4390243902439</v>
      </c>
      <c r="BJ14" s="46" t="str">
        <f>一覧!BH14</f>
        <v>－</v>
      </c>
      <c r="BK14" s="72" t="str">
        <f>一覧!BI14</f>
        <v>－</v>
      </c>
      <c r="BL14" s="46" t="str">
        <f>一覧!BJ14</f>
        <v>－</v>
      </c>
      <c r="BM14" s="72" t="str">
        <f>一覧!BK14</f>
        <v>－</v>
      </c>
      <c r="BN14" s="46" t="str">
        <f>一覧!BL14</f>
        <v>－</v>
      </c>
      <c r="BO14" s="72" t="str">
        <f>一覧!BM14</f>
        <v>－</v>
      </c>
      <c r="BP14" s="46" t="str">
        <f>一覧!BN14</f>
        <v>－</v>
      </c>
      <c r="BQ14" s="72" t="str">
        <f>一覧!BO14</f>
        <v>－</v>
      </c>
      <c r="BR14" s="46">
        <f>一覧!BP14</f>
        <v>4435</v>
      </c>
      <c r="BS14" s="72">
        <f>一覧!BQ14</f>
        <v>101.00204964700524</v>
      </c>
      <c r="BT14" s="46">
        <f>一覧!BR14</f>
        <v>204</v>
      </c>
      <c r="BU14" s="72">
        <f>一覧!BS14</f>
        <v>97.142857142857139</v>
      </c>
      <c r="BV14" s="46">
        <f>一覧!BT14</f>
        <v>376</v>
      </c>
      <c r="BW14" s="72">
        <f>一覧!BU14</f>
        <v>103.29670329670331</v>
      </c>
      <c r="BX14" s="46" t="str">
        <f>一覧!BV14</f>
        <v>－</v>
      </c>
      <c r="BY14" s="72" t="str">
        <f>一覧!BW14</f>
        <v>－</v>
      </c>
      <c r="BZ14" s="46" t="str">
        <f>一覧!BX14</f>
        <v>－</v>
      </c>
      <c r="CA14" s="72" t="str">
        <f>一覧!BY14</f>
        <v>－</v>
      </c>
      <c r="CB14" s="46">
        <f>一覧!BZ14</f>
        <v>322</v>
      </c>
      <c r="CC14" s="72">
        <f>一覧!CA14</f>
        <v>81.108312342569263</v>
      </c>
      <c r="CD14" s="46" t="str">
        <f>一覧!CB14</f>
        <v>－</v>
      </c>
      <c r="CE14" s="72" t="str">
        <f>一覧!CC14</f>
        <v>－</v>
      </c>
      <c r="CF14" s="46" t="str">
        <f>一覧!CD14</f>
        <v>－</v>
      </c>
      <c r="CG14" s="72" t="str">
        <f>一覧!CE14</f>
        <v>－</v>
      </c>
      <c r="CH14" s="46" t="str">
        <f>一覧!CF14</f>
        <v>－</v>
      </c>
      <c r="CI14" s="72" t="str">
        <f>一覧!CG14</f>
        <v>－</v>
      </c>
      <c r="CJ14" s="46" t="str">
        <f>一覧!CH14</f>
        <v>－</v>
      </c>
      <c r="CK14" s="72" t="str">
        <f>一覧!CI14</f>
        <v>－</v>
      </c>
      <c r="CL14" s="46" t="str">
        <f>一覧!CJ14</f>
        <v>－</v>
      </c>
      <c r="CM14" s="72" t="str">
        <f>一覧!CK14</f>
        <v>－</v>
      </c>
      <c r="CN14" s="46" t="str">
        <f>一覧!CL14</f>
        <v>－</v>
      </c>
      <c r="CO14" s="72" t="str">
        <f>一覧!CM14</f>
        <v>－</v>
      </c>
      <c r="CP14" s="46" t="str">
        <f>一覧!CN14</f>
        <v>－</v>
      </c>
      <c r="CQ14" s="72" t="str">
        <f>一覧!CO14</f>
        <v>－</v>
      </c>
      <c r="CR14" s="46">
        <f>一覧!CP14</f>
        <v>239</v>
      </c>
      <c r="CS14" s="72">
        <f>一覧!CQ14</f>
        <v>99.583333333333329</v>
      </c>
      <c r="CT14" s="46" t="str">
        <f>一覧!CR14</f>
        <v>－</v>
      </c>
      <c r="CU14" s="72" t="str">
        <f>一覧!CS14</f>
        <v>－</v>
      </c>
      <c r="CV14" s="46" t="str">
        <f>一覧!CT14</f>
        <v>－</v>
      </c>
      <c r="CW14" s="72" t="str">
        <f>一覧!CU14</f>
        <v>－</v>
      </c>
      <c r="CX14" s="46">
        <f>一覧!CV14</f>
        <v>58</v>
      </c>
      <c r="CY14" s="72" t="str">
        <f>一覧!CW14</f>
        <v>－</v>
      </c>
      <c r="CZ14" s="46" t="str">
        <f>一覧!CX14</f>
        <v>－</v>
      </c>
      <c r="DA14" s="72" t="str">
        <f>一覧!CY14</f>
        <v>－</v>
      </c>
      <c r="DB14" s="46" t="str">
        <f>一覧!CZ14</f>
        <v>－</v>
      </c>
      <c r="DC14" s="72" t="str">
        <f>一覧!DA14</f>
        <v>－</v>
      </c>
      <c r="DD14" s="46" t="str">
        <f>一覧!DB14</f>
        <v>－</v>
      </c>
      <c r="DE14" s="72" t="str">
        <f>一覧!DC14</f>
        <v>－</v>
      </c>
      <c r="DF14" s="46" t="str">
        <f>一覧!DD14</f>
        <v>－</v>
      </c>
      <c r="DG14" s="72" t="str">
        <f>一覧!DE14</f>
        <v>－</v>
      </c>
      <c r="DH14" s="46" t="str">
        <f>一覧!DF14</f>
        <v>－</v>
      </c>
      <c r="DI14" s="72" t="str">
        <f>一覧!DG14</f>
        <v>－</v>
      </c>
      <c r="DJ14" s="46">
        <f>一覧!DH14</f>
        <v>800</v>
      </c>
      <c r="DK14" s="72">
        <f>一覧!DI14</f>
        <v>104.57516339869282</v>
      </c>
      <c r="DL14" s="46" t="str">
        <f>一覧!DL14</f>
        <v>－</v>
      </c>
      <c r="DM14" s="72" t="str">
        <f>一覧!DM14</f>
        <v>－</v>
      </c>
      <c r="DN14" s="46">
        <f>一覧!DN14</f>
        <v>149</v>
      </c>
      <c r="DO14" s="72">
        <f>一覧!DO14</f>
        <v>109.55882352941177</v>
      </c>
      <c r="DP14" s="46" t="str">
        <f>一覧!DP14</f>
        <v>－</v>
      </c>
      <c r="DQ14" s="72" t="str">
        <f>一覧!DQ14</f>
        <v>－</v>
      </c>
      <c r="DR14" s="46">
        <f>一覧!DR14</f>
        <v>70</v>
      </c>
      <c r="DS14" s="72">
        <f>一覧!DS14</f>
        <v>101.44927536231884</v>
      </c>
      <c r="DT14" s="46">
        <f>一覧!DT14</f>
        <v>7</v>
      </c>
      <c r="DU14" s="72">
        <f>一覧!DU14</f>
        <v>116.66666666666667</v>
      </c>
      <c r="DV14" s="46" t="str">
        <f>一覧!DV14</f>
        <v>－</v>
      </c>
      <c r="DW14" s="72" t="str">
        <f>一覧!DW14</f>
        <v>－</v>
      </c>
      <c r="DX14" s="46" t="str">
        <f>一覧!DX14</f>
        <v>－</v>
      </c>
      <c r="DY14" s="72" t="str">
        <f>一覧!DY14</f>
        <v>－</v>
      </c>
      <c r="DZ14" s="46">
        <f>一覧!DZ14</f>
        <v>35</v>
      </c>
      <c r="EA14" s="72">
        <f>一覧!EA14</f>
        <v>76.08695652173914</v>
      </c>
      <c r="EB14" s="46" t="str">
        <f>一覧!EB14</f>
        <v>－</v>
      </c>
      <c r="EC14" s="72" t="str">
        <f>一覧!EC14</f>
        <v>－</v>
      </c>
      <c r="ED14" s="46" t="str">
        <f>一覧!ED14</f>
        <v>－</v>
      </c>
      <c r="EE14" s="77" t="str">
        <f>一覧!EE14</f>
        <v>－</v>
      </c>
      <c r="EF14" s="82" t="str">
        <f>一覧!EF14</f>
        <v>－</v>
      </c>
      <c r="EG14" s="72" t="str">
        <f>一覧!EG14</f>
        <v>－</v>
      </c>
      <c r="EH14" s="46">
        <f>一覧!EH14</f>
        <v>248</v>
      </c>
      <c r="EI14" s="72">
        <f>一覧!EI14</f>
        <v>101.63934426229508</v>
      </c>
      <c r="EJ14" s="46">
        <f>一覧!EJ14</f>
        <v>28</v>
      </c>
      <c r="EK14" s="77">
        <f>一覧!EK14</f>
        <v>100</v>
      </c>
    </row>
    <row r="15" spans="2:141" s="17" customFormat="1" ht="12" customHeight="1" x14ac:dyDescent="0.15">
      <c r="B15" s="22">
        <v>2004</v>
      </c>
      <c r="C15" s="20">
        <v>16</v>
      </c>
      <c r="D15" s="46" t="str">
        <f>一覧!D15</f>
        <v>－</v>
      </c>
      <c r="E15" s="72" t="str">
        <f>一覧!E15</f>
        <v>－</v>
      </c>
      <c r="F15" s="46" t="str">
        <f>一覧!F15</f>
        <v>－</v>
      </c>
      <c r="G15" s="72" t="str">
        <f>一覧!G15</f>
        <v>－</v>
      </c>
      <c r="H15" s="46">
        <f>一覧!H15</f>
        <v>8226</v>
      </c>
      <c r="I15" s="72">
        <f>一覧!I15</f>
        <v>101.59318266024454</v>
      </c>
      <c r="J15" s="46" t="str">
        <f>一覧!J15</f>
        <v>－</v>
      </c>
      <c r="K15" s="72" t="str">
        <f>一覧!K15</f>
        <v>－</v>
      </c>
      <c r="L15" s="46">
        <f>一覧!L15</f>
        <v>1808</v>
      </c>
      <c r="M15" s="72">
        <f>一覧!M15</f>
        <v>100.94919039642659</v>
      </c>
      <c r="N15" s="46">
        <f>一覧!N15</f>
        <v>1506</v>
      </c>
      <c r="O15" s="72">
        <f>一覧!O15</f>
        <v>102.24032586558044</v>
      </c>
      <c r="P15" s="46">
        <f>一覧!P15</f>
        <v>1323</v>
      </c>
      <c r="Q15" s="72">
        <f>一覧!Q15</f>
        <v>104.33753943217665</v>
      </c>
      <c r="R15" s="46" t="e">
        <f>一覧!#REF!</f>
        <v>#REF!</v>
      </c>
      <c r="S15" s="72" t="e">
        <f>一覧!#REF!</f>
        <v>#REF!</v>
      </c>
      <c r="T15" s="46">
        <f>一覧!R15</f>
        <v>398</v>
      </c>
      <c r="U15" s="72">
        <f>一覧!S15</f>
        <v>101.01522842639594</v>
      </c>
      <c r="V15" s="46">
        <f>一覧!T15</f>
        <v>272</v>
      </c>
      <c r="W15" s="72">
        <f>一覧!U15</f>
        <v>97.491039426523301</v>
      </c>
      <c r="X15" s="46">
        <f>一覧!V15</f>
        <v>310</v>
      </c>
      <c r="Y15" s="72">
        <f>一覧!W15</f>
        <v>100</v>
      </c>
      <c r="Z15" s="46">
        <f>一覧!X15</f>
        <v>410</v>
      </c>
      <c r="AA15" s="72">
        <f>一覧!Y15</f>
        <v>108.75331564986736</v>
      </c>
      <c r="AB15" s="46">
        <f>一覧!Z15</f>
        <v>161</v>
      </c>
      <c r="AC15" s="72">
        <f>一覧!AA15</f>
        <v>101.8987341772152</v>
      </c>
      <c r="AD15" s="46">
        <f>一覧!AB15</f>
        <v>159</v>
      </c>
      <c r="AE15" s="72">
        <f>一覧!AC15</f>
        <v>100.63291139240506</v>
      </c>
      <c r="AF15" s="46">
        <f>一覧!AD15</f>
        <v>161</v>
      </c>
      <c r="AG15" s="72">
        <f>一覧!AE15</f>
        <v>106.62251655629137</v>
      </c>
      <c r="AH15" s="46" t="str">
        <f>一覧!AF15</f>
        <v>－</v>
      </c>
      <c r="AI15" s="72" t="str">
        <f>一覧!AG15</f>
        <v>－</v>
      </c>
      <c r="AJ15" s="46" t="str">
        <f>一覧!AH15</f>
        <v>－</v>
      </c>
      <c r="AK15" s="72" t="str">
        <f>一覧!AI15</f>
        <v>－</v>
      </c>
      <c r="AL15" s="46" t="str">
        <f>一覧!AJ15</f>
        <v>－</v>
      </c>
      <c r="AM15" s="72" t="str">
        <f>一覧!AK15</f>
        <v>－</v>
      </c>
      <c r="AN15" s="46">
        <f>一覧!AL15</f>
        <v>97</v>
      </c>
      <c r="AO15" s="72">
        <f>一覧!AM15</f>
        <v>111.49425287356323</v>
      </c>
      <c r="AP15" s="46" t="str">
        <f>一覧!AN15</f>
        <v>－</v>
      </c>
      <c r="AQ15" s="72" t="str">
        <f>一覧!AO15</f>
        <v>－</v>
      </c>
      <c r="AR15" s="46">
        <f>一覧!AP15</f>
        <v>107</v>
      </c>
      <c r="AS15" s="72">
        <f>一覧!AQ15</f>
        <v>100.9433962264151</v>
      </c>
      <c r="AT15" s="46" t="str">
        <f>一覧!AR15</f>
        <v>－</v>
      </c>
      <c r="AU15" s="72" t="str">
        <f>一覧!AS15</f>
        <v>－</v>
      </c>
      <c r="AV15" s="46">
        <f>一覧!AT15</f>
        <v>44</v>
      </c>
      <c r="AW15" s="72">
        <f>一覧!AU15</f>
        <v>88</v>
      </c>
      <c r="AX15" s="46" t="str">
        <f>一覧!AV15</f>
        <v>－</v>
      </c>
      <c r="AY15" s="72" t="str">
        <f>一覧!AW15</f>
        <v>－</v>
      </c>
      <c r="AZ15" s="46" t="str">
        <f>一覧!AX15</f>
        <v>－</v>
      </c>
      <c r="BA15" s="72" t="str">
        <f>一覧!AY15</f>
        <v>－</v>
      </c>
      <c r="BB15" s="46">
        <f>一覧!AZ15</f>
        <v>29</v>
      </c>
      <c r="BC15" s="72">
        <f>一覧!BA15</f>
        <v>100</v>
      </c>
      <c r="BD15" s="46" t="str">
        <f>一覧!BB15</f>
        <v>－</v>
      </c>
      <c r="BE15" s="72" t="str">
        <f>一覧!BC15</f>
        <v>－</v>
      </c>
      <c r="BF15" s="46" t="str">
        <f>一覧!BD15</f>
        <v>－</v>
      </c>
      <c r="BG15" s="72" t="str">
        <f>一覧!BE15</f>
        <v>－</v>
      </c>
      <c r="BH15" s="46">
        <f>一覧!BF15</f>
        <v>42</v>
      </c>
      <c r="BI15" s="72">
        <f>一覧!BG15</f>
        <v>100</v>
      </c>
      <c r="BJ15" s="46" t="str">
        <f>一覧!BH15</f>
        <v>－</v>
      </c>
      <c r="BK15" s="72" t="str">
        <f>一覧!BI15</f>
        <v>－</v>
      </c>
      <c r="BL15" s="46" t="str">
        <f>一覧!BJ15</f>
        <v>－</v>
      </c>
      <c r="BM15" s="72" t="str">
        <f>一覧!BK15</f>
        <v>－</v>
      </c>
      <c r="BN15" s="46" t="str">
        <f>一覧!BL15</f>
        <v>－</v>
      </c>
      <c r="BO15" s="72" t="str">
        <f>一覧!BM15</f>
        <v>－</v>
      </c>
      <c r="BP15" s="46" t="str">
        <f>一覧!BN15</f>
        <v>－</v>
      </c>
      <c r="BQ15" s="72" t="str">
        <f>一覧!BO15</f>
        <v>－</v>
      </c>
      <c r="BR15" s="46">
        <f>一覧!BP15</f>
        <v>4592</v>
      </c>
      <c r="BS15" s="72">
        <f>一覧!BQ15</f>
        <v>103.54002254791432</v>
      </c>
      <c r="BT15" s="46">
        <f>一覧!BR15</f>
        <v>214</v>
      </c>
      <c r="BU15" s="72">
        <f>一覧!BS15</f>
        <v>104.90196078431373</v>
      </c>
      <c r="BV15" s="46">
        <f>一覧!BT15</f>
        <v>382</v>
      </c>
      <c r="BW15" s="72">
        <f>一覧!BU15</f>
        <v>101.59574468085107</v>
      </c>
      <c r="BX15" s="46" t="str">
        <f>一覧!BV15</f>
        <v>－</v>
      </c>
      <c r="BY15" s="72" t="str">
        <f>一覧!BW15</f>
        <v>－</v>
      </c>
      <c r="BZ15" s="46" t="str">
        <f>一覧!BX15</f>
        <v>－</v>
      </c>
      <c r="CA15" s="72" t="str">
        <f>一覧!BY15</f>
        <v>－</v>
      </c>
      <c r="CB15" s="46">
        <f>一覧!BZ15</f>
        <v>352</v>
      </c>
      <c r="CC15" s="72">
        <f>一覧!CA15</f>
        <v>109.3167701863354</v>
      </c>
      <c r="CD15" s="46" t="str">
        <f>一覧!CB15</f>
        <v>－</v>
      </c>
      <c r="CE15" s="72" t="str">
        <f>一覧!CC15</f>
        <v>－</v>
      </c>
      <c r="CF15" s="46" t="str">
        <f>一覧!CD15</f>
        <v>－</v>
      </c>
      <c r="CG15" s="72" t="str">
        <f>一覧!CE15</f>
        <v>－</v>
      </c>
      <c r="CH15" s="46" t="str">
        <f>一覧!CF15</f>
        <v>－</v>
      </c>
      <c r="CI15" s="72" t="str">
        <f>一覧!CG15</f>
        <v>－</v>
      </c>
      <c r="CJ15" s="46" t="str">
        <f>一覧!CH15</f>
        <v>－</v>
      </c>
      <c r="CK15" s="72" t="str">
        <f>一覧!CI15</f>
        <v>－</v>
      </c>
      <c r="CL15" s="46" t="str">
        <f>一覧!CJ15</f>
        <v>－</v>
      </c>
      <c r="CM15" s="72" t="str">
        <f>一覧!CK15</f>
        <v>－</v>
      </c>
      <c r="CN15" s="46" t="str">
        <f>一覧!CL15</f>
        <v>－</v>
      </c>
      <c r="CO15" s="72" t="str">
        <f>一覧!CM15</f>
        <v>－</v>
      </c>
      <c r="CP15" s="46" t="str">
        <f>一覧!CN15</f>
        <v>－</v>
      </c>
      <c r="CQ15" s="72" t="str">
        <f>一覧!CO15</f>
        <v>－</v>
      </c>
      <c r="CR15" s="46">
        <f>一覧!CP15</f>
        <v>249</v>
      </c>
      <c r="CS15" s="72">
        <f>一覧!CQ15</f>
        <v>104.18410041841004</v>
      </c>
      <c r="CT15" s="46" t="str">
        <f>一覧!CR15</f>
        <v>－</v>
      </c>
      <c r="CU15" s="72" t="str">
        <f>一覧!CS15</f>
        <v>－</v>
      </c>
      <c r="CV15" s="46" t="str">
        <f>一覧!CT15</f>
        <v>－</v>
      </c>
      <c r="CW15" s="72" t="str">
        <f>一覧!CU15</f>
        <v>－</v>
      </c>
      <c r="CX15" s="46">
        <f>一覧!CV15</f>
        <v>64</v>
      </c>
      <c r="CY15" s="72">
        <f>一覧!CW15</f>
        <v>110.34482758620689</v>
      </c>
      <c r="CZ15" s="46" t="str">
        <f>一覧!CX15</f>
        <v>－</v>
      </c>
      <c r="DA15" s="72" t="str">
        <f>一覧!CY15</f>
        <v>－</v>
      </c>
      <c r="DB15" s="46" t="str">
        <f>一覧!CZ15</f>
        <v>－</v>
      </c>
      <c r="DC15" s="72" t="str">
        <f>一覧!DA15</f>
        <v>－</v>
      </c>
      <c r="DD15" s="46" t="str">
        <f>一覧!DB15</f>
        <v>－</v>
      </c>
      <c r="DE15" s="72" t="str">
        <f>一覧!DC15</f>
        <v>－</v>
      </c>
      <c r="DF15" s="46" t="str">
        <f>一覧!DD15</f>
        <v>－</v>
      </c>
      <c r="DG15" s="72" t="str">
        <f>一覧!DE15</f>
        <v>－</v>
      </c>
      <c r="DH15" s="46" t="str">
        <f>一覧!DF15</f>
        <v>－</v>
      </c>
      <c r="DI15" s="72" t="str">
        <f>一覧!DG15</f>
        <v>－</v>
      </c>
      <c r="DJ15" s="46">
        <f>一覧!DH15</f>
        <v>810</v>
      </c>
      <c r="DK15" s="72">
        <f>一覧!DI15</f>
        <v>101.25</v>
      </c>
      <c r="DL15" s="46">
        <f>一覧!DL15</f>
        <v>215</v>
      </c>
      <c r="DM15" s="72" t="str">
        <f>一覧!DM15</f>
        <v>－</v>
      </c>
      <c r="DN15" s="46">
        <f>一覧!DN15</f>
        <v>161</v>
      </c>
      <c r="DO15" s="72">
        <f>一覧!DO15</f>
        <v>108.05369127516779</v>
      </c>
      <c r="DP15" s="46" t="str">
        <f>一覧!DP15</f>
        <v>－</v>
      </c>
      <c r="DQ15" s="72" t="str">
        <f>一覧!DQ15</f>
        <v>－</v>
      </c>
      <c r="DR15" s="46">
        <f>一覧!DR15</f>
        <v>67</v>
      </c>
      <c r="DS15" s="72">
        <f>一覧!DS15</f>
        <v>95.714285714285722</v>
      </c>
      <c r="DT15" s="46">
        <f>一覧!DT15</f>
        <v>7</v>
      </c>
      <c r="DU15" s="72">
        <f>一覧!DU15</f>
        <v>100</v>
      </c>
      <c r="DV15" s="46" t="str">
        <f>一覧!DV15</f>
        <v>－</v>
      </c>
      <c r="DW15" s="72" t="str">
        <f>一覧!DW15</f>
        <v>－</v>
      </c>
      <c r="DX15" s="46" t="str">
        <f>一覧!DX15</f>
        <v>－</v>
      </c>
      <c r="DY15" s="72" t="str">
        <f>一覧!DY15</f>
        <v>－</v>
      </c>
      <c r="DZ15" s="46">
        <f>一覧!DZ15</f>
        <v>27</v>
      </c>
      <c r="EA15" s="72">
        <f>一覧!EA15</f>
        <v>77.142857142857153</v>
      </c>
      <c r="EB15" s="46" t="str">
        <f>一覧!EB15</f>
        <v>－</v>
      </c>
      <c r="EC15" s="72" t="str">
        <f>一覧!EC15</f>
        <v>－</v>
      </c>
      <c r="ED15" s="46" t="str">
        <f>一覧!ED15</f>
        <v>－</v>
      </c>
      <c r="EE15" s="77" t="str">
        <f>一覧!EE15</f>
        <v>－</v>
      </c>
      <c r="EF15" s="82" t="str">
        <f>一覧!EF15</f>
        <v>－</v>
      </c>
      <c r="EG15" s="72" t="str">
        <f>一覧!EG15</f>
        <v>－</v>
      </c>
      <c r="EH15" s="46">
        <f>一覧!EH15</f>
        <v>237</v>
      </c>
      <c r="EI15" s="72">
        <f>一覧!EI15</f>
        <v>95.564516129032256</v>
      </c>
      <c r="EJ15" s="46">
        <f>一覧!EJ15</f>
        <v>29</v>
      </c>
      <c r="EK15" s="77">
        <f>一覧!EK15</f>
        <v>103.57142857142858</v>
      </c>
    </row>
    <row r="16" spans="2:141" ht="12" customHeight="1" x14ac:dyDescent="0.15">
      <c r="B16" s="62">
        <v>2005</v>
      </c>
      <c r="C16" s="63">
        <v>17</v>
      </c>
      <c r="D16" s="64" t="str">
        <f>一覧!D16</f>
        <v>－</v>
      </c>
      <c r="E16" s="74" t="str">
        <f>一覧!E16</f>
        <v>－</v>
      </c>
      <c r="F16" s="64" t="str">
        <f>一覧!F16</f>
        <v>－</v>
      </c>
      <c r="G16" s="74" t="str">
        <f>一覧!G16</f>
        <v>－</v>
      </c>
      <c r="H16" s="64">
        <f>一覧!H16</f>
        <v>8385</v>
      </c>
      <c r="I16" s="74">
        <f>一覧!I16</f>
        <v>101.93289569657185</v>
      </c>
      <c r="J16" s="64" t="str">
        <f>一覧!J16</f>
        <v>－</v>
      </c>
      <c r="K16" s="74" t="str">
        <f>一覧!K16</f>
        <v>－</v>
      </c>
      <c r="L16" s="64">
        <f>一覧!L16</f>
        <v>1771</v>
      </c>
      <c r="M16" s="74">
        <f>一覧!M16</f>
        <v>97.953539823008853</v>
      </c>
      <c r="N16" s="64">
        <f>一覧!N16</f>
        <v>1476</v>
      </c>
      <c r="O16" s="74">
        <f>一覧!O16</f>
        <v>98.007968127490045</v>
      </c>
      <c r="P16" s="64">
        <f>一覧!P16</f>
        <v>1285</v>
      </c>
      <c r="Q16" s="74">
        <f>一覧!Q16</f>
        <v>97.127739984882851</v>
      </c>
      <c r="R16" s="64" t="e">
        <f>一覧!#REF!</f>
        <v>#REF!</v>
      </c>
      <c r="S16" s="74" t="e">
        <f>一覧!#REF!</f>
        <v>#REF!</v>
      </c>
      <c r="T16" s="64">
        <f>一覧!R16</f>
        <v>400</v>
      </c>
      <c r="U16" s="74">
        <f>一覧!S16</f>
        <v>100.50251256281406</v>
      </c>
      <c r="V16" s="64">
        <f>一覧!T16</f>
        <v>279</v>
      </c>
      <c r="W16" s="74">
        <f>一覧!U16</f>
        <v>102.5735294117647</v>
      </c>
      <c r="X16" s="64">
        <f>一覧!V16</f>
        <v>312</v>
      </c>
      <c r="Y16" s="74">
        <f>一覧!W16</f>
        <v>100.64516129032258</v>
      </c>
      <c r="Z16" s="64">
        <f>一覧!X16</f>
        <v>321</v>
      </c>
      <c r="AA16" s="74">
        <f>一覧!Y16</f>
        <v>78.292682926829272</v>
      </c>
      <c r="AB16" s="64">
        <f>一覧!Z16</f>
        <v>162</v>
      </c>
      <c r="AC16" s="74">
        <f>一覧!AA16</f>
        <v>100.62111801242236</v>
      </c>
      <c r="AD16" s="64">
        <f>一覧!AB16</f>
        <v>158</v>
      </c>
      <c r="AE16" s="74">
        <f>一覧!AC16</f>
        <v>99.371069182389931</v>
      </c>
      <c r="AF16" s="64">
        <f>一覧!AD16</f>
        <v>161</v>
      </c>
      <c r="AG16" s="74">
        <f>一覧!AE16</f>
        <v>100</v>
      </c>
      <c r="AH16" s="64" t="str">
        <f>一覧!AF16</f>
        <v>－</v>
      </c>
      <c r="AI16" s="74" t="str">
        <f>一覧!AG16</f>
        <v>－</v>
      </c>
      <c r="AJ16" s="64" t="str">
        <f>一覧!AH16</f>
        <v>－</v>
      </c>
      <c r="AK16" s="74" t="str">
        <f>一覧!AI16</f>
        <v>－</v>
      </c>
      <c r="AL16" s="64" t="str">
        <f>一覧!AJ16</f>
        <v>－</v>
      </c>
      <c r="AM16" s="74" t="str">
        <f>一覧!AK16</f>
        <v>－</v>
      </c>
      <c r="AN16" s="64">
        <f>一覧!AL16</f>
        <v>98</v>
      </c>
      <c r="AO16" s="74">
        <f>一覧!AM16</f>
        <v>101.03092783505154</v>
      </c>
      <c r="AP16" s="64">
        <f>一覧!AN16</f>
        <v>101</v>
      </c>
      <c r="AQ16" s="74" t="str">
        <f>一覧!AO16</f>
        <v>－</v>
      </c>
      <c r="AR16" s="64">
        <f>一覧!AP16</f>
        <v>107</v>
      </c>
      <c r="AS16" s="74">
        <f>一覧!AQ16</f>
        <v>100</v>
      </c>
      <c r="AT16" s="64" t="str">
        <f>一覧!AR16</f>
        <v>－</v>
      </c>
      <c r="AU16" s="74" t="str">
        <f>一覧!AS16</f>
        <v>－</v>
      </c>
      <c r="AV16" s="64">
        <f>一覧!AT16</f>
        <v>49</v>
      </c>
      <c r="AW16" s="74">
        <f>一覧!AU16</f>
        <v>111.36363636363636</v>
      </c>
      <c r="AX16" s="64" t="str">
        <f>一覧!AV16</f>
        <v>－</v>
      </c>
      <c r="AY16" s="74" t="str">
        <f>一覧!AW16</f>
        <v>－</v>
      </c>
      <c r="AZ16" s="64" t="str">
        <f>一覧!AX16</f>
        <v>－</v>
      </c>
      <c r="BA16" s="74" t="str">
        <f>一覧!AY16</f>
        <v>－</v>
      </c>
      <c r="BB16" s="64">
        <f>一覧!AZ16</f>
        <v>35</v>
      </c>
      <c r="BC16" s="74">
        <f>一覧!BA16</f>
        <v>120.68965517241379</v>
      </c>
      <c r="BD16" s="64" t="str">
        <f>一覧!BB16</f>
        <v>－</v>
      </c>
      <c r="BE16" s="74" t="str">
        <f>一覧!BC16</f>
        <v>－</v>
      </c>
      <c r="BF16" s="64" t="str">
        <f>一覧!BD16</f>
        <v>－</v>
      </c>
      <c r="BG16" s="74" t="str">
        <f>一覧!BE16</f>
        <v>－</v>
      </c>
      <c r="BH16" s="64">
        <f>一覧!BF16</f>
        <v>34</v>
      </c>
      <c r="BI16" s="74">
        <f>一覧!BG16</f>
        <v>80.952380952380949</v>
      </c>
      <c r="BJ16" s="64" t="str">
        <f>一覧!BH16</f>
        <v>－</v>
      </c>
      <c r="BK16" s="74" t="str">
        <f>一覧!BI16</f>
        <v>－</v>
      </c>
      <c r="BL16" s="64" t="str">
        <f>一覧!BJ16</f>
        <v>－</v>
      </c>
      <c r="BM16" s="74" t="str">
        <f>一覧!BK16</f>
        <v>－</v>
      </c>
      <c r="BN16" s="64" t="str">
        <f>一覧!BL16</f>
        <v>－</v>
      </c>
      <c r="BO16" s="74" t="str">
        <f>一覧!BM16</f>
        <v>－</v>
      </c>
      <c r="BP16" s="64" t="str">
        <f>一覧!BN16</f>
        <v>－</v>
      </c>
      <c r="BQ16" s="74" t="str">
        <f>一覧!BO16</f>
        <v>－</v>
      </c>
      <c r="BR16" s="64">
        <f>一覧!BP16</f>
        <v>4293</v>
      </c>
      <c r="BS16" s="74">
        <f>一覧!BQ16</f>
        <v>93.488675958188153</v>
      </c>
      <c r="BT16" s="64">
        <f>一覧!BR16</f>
        <v>230</v>
      </c>
      <c r="BU16" s="74">
        <f>一覧!BS16</f>
        <v>107.4766355140187</v>
      </c>
      <c r="BV16" s="64">
        <f>一覧!BT16</f>
        <v>390</v>
      </c>
      <c r="BW16" s="74">
        <f>一覧!BU16</f>
        <v>102.09424083769633</v>
      </c>
      <c r="BX16" s="64" t="str">
        <f>一覧!BV16</f>
        <v>－</v>
      </c>
      <c r="BY16" s="74" t="str">
        <f>一覧!BW16</f>
        <v>－</v>
      </c>
      <c r="BZ16" s="64" t="str">
        <f>一覧!BX16</f>
        <v>－</v>
      </c>
      <c r="CA16" s="74" t="str">
        <f>一覧!BY16</f>
        <v>－</v>
      </c>
      <c r="CB16" s="64">
        <f>一覧!BZ16</f>
        <v>367</v>
      </c>
      <c r="CC16" s="74">
        <f>一覧!CA16</f>
        <v>104.26136363636364</v>
      </c>
      <c r="CD16" s="64" t="str">
        <f>一覧!CB16</f>
        <v>－</v>
      </c>
      <c r="CE16" s="74" t="str">
        <f>一覧!CC16</f>
        <v>－</v>
      </c>
      <c r="CF16" s="64" t="str">
        <f>一覧!CD16</f>
        <v>－</v>
      </c>
      <c r="CG16" s="74" t="str">
        <f>一覧!CE16</f>
        <v>－</v>
      </c>
      <c r="CH16" s="64" t="str">
        <f>一覧!CF16</f>
        <v>－</v>
      </c>
      <c r="CI16" s="74" t="str">
        <f>一覧!CG16</f>
        <v>－</v>
      </c>
      <c r="CJ16" s="64" t="str">
        <f>一覧!CH16</f>
        <v>－</v>
      </c>
      <c r="CK16" s="74" t="str">
        <f>一覧!CI16</f>
        <v>－</v>
      </c>
      <c r="CL16" s="64" t="str">
        <f>一覧!CJ16</f>
        <v>－</v>
      </c>
      <c r="CM16" s="74" t="str">
        <f>一覧!CK16</f>
        <v>－</v>
      </c>
      <c r="CN16" s="64" t="str">
        <f>一覧!CL16</f>
        <v>－</v>
      </c>
      <c r="CO16" s="74" t="str">
        <f>一覧!CM16</f>
        <v>－</v>
      </c>
      <c r="CP16" s="64">
        <f>一覧!CN16</f>
        <v>313</v>
      </c>
      <c r="CQ16" s="74" t="str">
        <f>一覧!CO16</f>
        <v>－</v>
      </c>
      <c r="CR16" s="64">
        <f>一覧!CP16</f>
        <v>246</v>
      </c>
      <c r="CS16" s="74">
        <f>一覧!CQ16</f>
        <v>98.795180722891558</v>
      </c>
      <c r="CT16" s="64" t="str">
        <f>一覧!CR16</f>
        <v>－</v>
      </c>
      <c r="CU16" s="74" t="str">
        <f>一覧!CS16</f>
        <v>－</v>
      </c>
      <c r="CV16" s="64" t="str">
        <f>一覧!CT16</f>
        <v>－</v>
      </c>
      <c r="CW16" s="74" t="str">
        <f>一覧!CU16</f>
        <v>－</v>
      </c>
      <c r="CX16" s="64">
        <f>一覧!CV16</f>
        <v>68</v>
      </c>
      <c r="CY16" s="74">
        <f>一覧!CW16</f>
        <v>106.25</v>
      </c>
      <c r="CZ16" s="64" t="str">
        <f>一覧!CX16</f>
        <v>－</v>
      </c>
      <c r="DA16" s="74" t="str">
        <f>一覧!CY16</f>
        <v>－</v>
      </c>
      <c r="DB16" s="64" t="str">
        <f>一覧!CZ16</f>
        <v>－</v>
      </c>
      <c r="DC16" s="74" t="str">
        <f>一覧!DA16</f>
        <v>－</v>
      </c>
      <c r="DD16" s="64" t="str">
        <f>一覧!DB16</f>
        <v>－</v>
      </c>
      <c r="DE16" s="74" t="str">
        <f>一覧!DC16</f>
        <v>－</v>
      </c>
      <c r="DF16" s="64" t="str">
        <f>一覧!DD16</f>
        <v>－</v>
      </c>
      <c r="DG16" s="74" t="str">
        <f>一覧!DE16</f>
        <v>－</v>
      </c>
      <c r="DH16" s="64" t="str">
        <f>一覧!DF16</f>
        <v>－</v>
      </c>
      <c r="DI16" s="74" t="str">
        <f>一覧!DG16</f>
        <v>－</v>
      </c>
      <c r="DJ16" s="64">
        <f>一覧!DH16</f>
        <v>880</v>
      </c>
      <c r="DK16" s="74">
        <f>一覧!DI16</f>
        <v>108.64197530864197</v>
      </c>
      <c r="DL16" s="64">
        <f>一覧!DL16</f>
        <v>252</v>
      </c>
      <c r="DM16" s="74">
        <f>一覧!DM16</f>
        <v>117.2093023255814</v>
      </c>
      <c r="DN16" s="64">
        <f>一覧!DN16</f>
        <v>161</v>
      </c>
      <c r="DO16" s="74">
        <f>一覧!DO16</f>
        <v>100</v>
      </c>
      <c r="DP16" s="64" t="str">
        <f>一覧!DP16</f>
        <v>－</v>
      </c>
      <c r="DQ16" s="74" t="str">
        <f>一覧!DQ16</f>
        <v>－</v>
      </c>
      <c r="DR16" s="64">
        <f>一覧!DR16</f>
        <v>70</v>
      </c>
      <c r="DS16" s="74">
        <f>一覧!DS16</f>
        <v>104.4776119402985</v>
      </c>
      <c r="DT16" s="64">
        <f>一覧!DT16</f>
        <v>7</v>
      </c>
      <c r="DU16" s="74">
        <f>一覧!DU16</f>
        <v>100</v>
      </c>
      <c r="DV16" s="64" t="str">
        <f>一覧!DV16</f>
        <v>－</v>
      </c>
      <c r="DW16" s="74" t="str">
        <f>一覧!DW16</f>
        <v>－</v>
      </c>
      <c r="DX16" s="64" t="str">
        <f>一覧!DX16</f>
        <v>－</v>
      </c>
      <c r="DY16" s="74" t="str">
        <f>一覧!DY16</f>
        <v>－</v>
      </c>
      <c r="DZ16" s="64" t="str">
        <f>一覧!DZ16</f>
        <v>－</v>
      </c>
      <c r="EA16" s="74" t="str">
        <f>一覧!EA16</f>
        <v>－</v>
      </c>
      <c r="EB16" s="64" t="str">
        <f>一覧!EB16</f>
        <v>－</v>
      </c>
      <c r="EC16" s="74" t="str">
        <f>一覧!EC16</f>
        <v>－</v>
      </c>
      <c r="ED16" s="64" t="str">
        <f>一覧!ED16</f>
        <v>－</v>
      </c>
      <c r="EE16" s="79" t="str">
        <f>一覧!EE16</f>
        <v>－</v>
      </c>
      <c r="EF16" s="84" t="str">
        <f>一覧!EF16</f>
        <v>－</v>
      </c>
      <c r="EG16" s="74" t="str">
        <f>一覧!EG16</f>
        <v>－</v>
      </c>
      <c r="EH16" s="64">
        <f>一覧!EH16</f>
        <v>240</v>
      </c>
      <c r="EI16" s="74">
        <f>一覧!EI16</f>
        <v>101.26582278481013</v>
      </c>
      <c r="EJ16" s="64">
        <f>一覧!EJ16</f>
        <v>29</v>
      </c>
      <c r="EK16" s="79">
        <f>一覧!EK16</f>
        <v>100</v>
      </c>
    </row>
    <row r="17" spans="2:141" ht="12" customHeight="1" x14ac:dyDescent="0.15">
      <c r="B17" s="22">
        <v>2006</v>
      </c>
      <c r="C17" s="20">
        <v>18</v>
      </c>
      <c r="D17" s="46" t="str">
        <f>一覧!D17</f>
        <v>－</v>
      </c>
      <c r="E17" s="72" t="str">
        <f>一覧!E17</f>
        <v>－</v>
      </c>
      <c r="F17" s="46" t="str">
        <f>一覧!F17</f>
        <v>－</v>
      </c>
      <c r="G17" s="72" t="str">
        <f>一覧!G17</f>
        <v>－</v>
      </c>
      <c r="H17" s="46">
        <f>一覧!H17</f>
        <v>8490</v>
      </c>
      <c r="I17" s="72">
        <f>一覧!I17</f>
        <v>101.25223613595706</v>
      </c>
      <c r="J17" s="46" t="str">
        <f>一覧!J17</f>
        <v>－</v>
      </c>
      <c r="K17" s="72" t="str">
        <f>一覧!K17</f>
        <v>－</v>
      </c>
      <c r="L17" s="46">
        <f>一覧!L17</f>
        <v>1813</v>
      </c>
      <c r="M17" s="72">
        <f>一覧!M17</f>
        <v>102.3715415019763</v>
      </c>
      <c r="N17" s="46">
        <f>一覧!N17</f>
        <v>1501</v>
      </c>
      <c r="O17" s="72">
        <f>一覧!O17</f>
        <v>101.69376693766938</v>
      </c>
      <c r="P17" s="46">
        <f>一覧!P17</f>
        <v>1280</v>
      </c>
      <c r="Q17" s="72">
        <f>一覧!Q17</f>
        <v>99.610894941634243</v>
      </c>
      <c r="R17" s="46" t="e">
        <f>一覧!#REF!</f>
        <v>#REF!</v>
      </c>
      <c r="S17" s="72" t="e">
        <f>一覧!#REF!</f>
        <v>#REF!</v>
      </c>
      <c r="T17" s="46">
        <f>一覧!R17</f>
        <v>404</v>
      </c>
      <c r="U17" s="72">
        <f>一覧!S17</f>
        <v>101</v>
      </c>
      <c r="V17" s="46">
        <f>一覧!T17</f>
        <v>289</v>
      </c>
      <c r="W17" s="72">
        <f>一覧!U17</f>
        <v>103.58422939068099</v>
      </c>
      <c r="X17" s="46">
        <f>一覧!V17</f>
        <v>334</v>
      </c>
      <c r="Y17" s="72">
        <f>一覧!W17</f>
        <v>107.05128205128204</v>
      </c>
      <c r="Z17" s="46">
        <f>一覧!X17</f>
        <v>320</v>
      </c>
      <c r="AA17" s="72">
        <f>一覧!Y17</f>
        <v>99.688473520249218</v>
      </c>
      <c r="AB17" s="46">
        <f>一覧!Z17</f>
        <v>166</v>
      </c>
      <c r="AC17" s="72">
        <f>一覧!AA17</f>
        <v>102.46913580246914</v>
      </c>
      <c r="AD17" s="46">
        <f>一覧!AB17</f>
        <v>152</v>
      </c>
      <c r="AE17" s="72">
        <f>一覧!AC17</f>
        <v>96.202531645569621</v>
      </c>
      <c r="AF17" s="46">
        <f>一覧!AD17</f>
        <v>172</v>
      </c>
      <c r="AG17" s="72">
        <f>一覧!AE17</f>
        <v>106.83229813664596</v>
      </c>
      <c r="AH17" s="46" t="str">
        <f>一覧!AF17</f>
        <v>－</v>
      </c>
      <c r="AI17" s="72" t="str">
        <f>一覧!AG17</f>
        <v>－</v>
      </c>
      <c r="AJ17" s="46" t="str">
        <f>一覧!AH17</f>
        <v>－</v>
      </c>
      <c r="AK17" s="72" t="str">
        <f>一覧!AI17</f>
        <v>－</v>
      </c>
      <c r="AL17" s="46" t="str">
        <f>一覧!AJ17</f>
        <v>－</v>
      </c>
      <c r="AM17" s="72" t="str">
        <f>一覧!AK17</f>
        <v>－</v>
      </c>
      <c r="AN17" s="46">
        <f>一覧!AL17</f>
        <v>102</v>
      </c>
      <c r="AO17" s="72">
        <f>一覧!AM17</f>
        <v>104.08163265306123</v>
      </c>
      <c r="AP17" s="46" t="str">
        <f>一覧!AN17</f>
        <v>－</v>
      </c>
      <c r="AQ17" s="72" t="str">
        <f>一覧!AO17</f>
        <v>－</v>
      </c>
      <c r="AR17" s="46">
        <f>一覧!AP17</f>
        <v>108</v>
      </c>
      <c r="AS17" s="72">
        <f>一覧!AQ17</f>
        <v>100.93457943925233</v>
      </c>
      <c r="AT17" s="46" t="str">
        <f>一覧!AR17</f>
        <v>－</v>
      </c>
      <c r="AU17" s="72" t="str">
        <f>一覧!AS17</f>
        <v>－</v>
      </c>
      <c r="AV17" s="46">
        <f>一覧!AT17</f>
        <v>51</v>
      </c>
      <c r="AW17" s="72">
        <f>一覧!AU17</f>
        <v>104.08163265306123</v>
      </c>
      <c r="AX17" s="46" t="str">
        <f>一覧!AV17</f>
        <v>－</v>
      </c>
      <c r="AY17" s="72" t="str">
        <f>一覧!AW17</f>
        <v>－</v>
      </c>
      <c r="AZ17" s="46" t="str">
        <f>一覧!AX17</f>
        <v>－</v>
      </c>
      <c r="BA17" s="72" t="str">
        <f>一覧!AY17</f>
        <v>－</v>
      </c>
      <c r="BB17" s="46">
        <f>一覧!AZ17</f>
        <v>36</v>
      </c>
      <c r="BC17" s="72">
        <f>一覧!BA17</f>
        <v>102.85714285714285</v>
      </c>
      <c r="BD17" s="46" t="str">
        <f>一覧!BB17</f>
        <v>－</v>
      </c>
      <c r="BE17" s="72" t="str">
        <f>一覧!BC17</f>
        <v>－</v>
      </c>
      <c r="BF17" s="46" t="str">
        <f>一覧!BD17</f>
        <v>－</v>
      </c>
      <c r="BG17" s="72" t="str">
        <f>一覧!BE17</f>
        <v>－</v>
      </c>
      <c r="BH17" s="46">
        <f>一覧!BF17</f>
        <v>28</v>
      </c>
      <c r="BI17" s="72">
        <f>一覧!BG17</f>
        <v>82.35294117647058</v>
      </c>
      <c r="BJ17" s="46" t="str">
        <f>一覧!BH17</f>
        <v>－</v>
      </c>
      <c r="BK17" s="72" t="str">
        <f>一覧!BI17</f>
        <v>－</v>
      </c>
      <c r="BL17" s="46" t="str">
        <f>一覧!BJ17</f>
        <v>－</v>
      </c>
      <c r="BM17" s="72" t="str">
        <f>一覧!BK17</f>
        <v>－</v>
      </c>
      <c r="BN17" s="46" t="str">
        <f>一覧!BL17</f>
        <v>－</v>
      </c>
      <c r="BO17" s="72" t="str">
        <f>一覧!BM17</f>
        <v>－</v>
      </c>
      <c r="BP17" s="46" t="str">
        <f>一覧!BN17</f>
        <v>－</v>
      </c>
      <c r="BQ17" s="72" t="str">
        <f>一覧!BO17</f>
        <v>－</v>
      </c>
      <c r="BR17" s="46">
        <f>一覧!BP17</f>
        <v>4461</v>
      </c>
      <c r="BS17" s="72">
        <f>一覧!BQ17</f>
        <v>103.91334730957374</v>
      </c>
      <c r="BT17" s="46">
        <f>一覧!BR17</f>
        <v>229</v>
      </c>
      <c r="BU17" s="72">
        <f>一覧!BS17</f>
        <v>99.565217391304344</v>
      </c>
      <c r="BV17" s="46">
        <f>一覧!BT17</f>
        <v>398</v>
      </c>
      <c r="BW17" s="72">
        <f>一覧!BU17</f>
        <v>102.05128205128204</v>
      </c>
      <c r="BX17" s="46" t="str">
        <f>一覧!BV17</f>
        <v>－</v>
      </c>
      <c r="BY17" s="72" t="str">
        <f>一覧!BW17</f>
        <v>－</v>
      </c>
      <c r="BZ17" s="46" t="str">
        <f>一覧!BX17</f>
        <v>－</v>
      </c>
      <c r="CA17" s="72" t="str">
        <f>一覧!BY17</f>
        <v>－</v>
      </c>
      <c r="CB17" s="46">
        <f>一覧!BZ17</f>
        <v>415</v>
      </c>
      <c r="CC17" s="72">
        <f>一覧!CA17</f>
        <v>113.07901907356947</v>
      </c>
      <c r="CD17" s="46" t="str">
        <f>一覧!CB17</f>
        <v>－</v>
      </c>
      <c r="CE17" s="72" t="str">
        <f>一覧!CC17</f>
        <v>－</v>
      </c>
      <c r="CF17" s="46" t="str">
        <f>一覧!CD17</f>
        <v>－</v>
      </c>
      <c r="CG17" s="72" t="str">
        <f>一覧!CE17</f>
        <v>－</v>
      </c>
      <c r="CH17" s="46" t="str">
        <f>一覧!CF17</f>
        <v>－</v>
      </c>
      <c r="CI17" s="72" t="str">
        <f>一覧!CG17</f>
        <v>－</v>
      </c>
      <c r="CJ17" s="46" t="str">
        <f>一覧!CH17</f>
        <v>－</v>
      </c>
      <c r="CK17" s="72" t="str">
        <f>一覧!CI17</f>
        <v>－</v>
      </c>
      <c r="CL17" s="46" t="str">
        <f>一覧!CJ17</f>
        <v>－</v>
      </c>
      <c r="CM17" s="72" t="str">
        <f>一覧!CK17</f>
        <v>－</v>
      </c>
      <c r="CN17" s="46" t="str">
        <f>一覧!CL17</f>
        <v>－</v>
      </c>
      <c r="CO17" s="72" t="str">
        <f>一覧!CM17</f>
        <v>－</v>
      </c>
      <c r="CP17" s="46">
        <f>一覧!CN17</f>
        <v>321</v>
      </c>
      <c r="CQ17" s="72">
        <f>一覧!CO17</f>
        <v>102.55591054313101</v>
      </c>
      <c r="CR17" s="46">
        <f>一覧!CP17</f>
        <v>254</v>
      </c>
      <c r="CS17" s="72">
        <f>一覧!CQ17</f>
        <v>103.2520325203252</v>
      </c>
      <c r="CT17" s="46" t="str">
        <f>一覧!CR17</f>
        <v>－</v>
      </c>
      <c r="CU17" s="72" t="str">
        <f>一覧!CS17</f>
        <v>－</v>
      </c>
      <c r="CV17" s="46" t="str">
        <f>一覧!CT17</f>
        <v>－</v>
      </c>
      <c r="CW17" s="72" t="str">
        <f>一覧!CU17</f>
        <v>－</v>
      </c>
      <c r="CX17" s="46">
        <f>一覧!CV17</f>
        <v>72</v>
      </c>
      <c r="CY17" s="72">
        <f>一覧!CW17</f>
        <v>105.88235294117648</v>
      </c>
      <c r="CZ17" s="46" t="str">
        <f>一覧!CX17</f>
        <v>－</v>
      </c>
      <c r="DA17" s="72" t="str">
        <f>一覧!CY17</f>
        <v>－</v>
      </c>
      <c r="DB17" s="46" t="str">
        <f>一覧!CZ17</f>
        <v>－</v>
      </c>
      <c r="DC17" s="72" t="str">
        <f>一覧!DA17</f>
        <v>－</v>
      </c>
      <c r="DD17" s="46" t="str">
        <f>一覧!DB17</f>
        <v>－</v>
      </c>
      <c r="DE17" s="72" t="str">
        <f>一覧!DC17</f>
        <v>－</v>
      </c>
      <c r="DF17" s="46" t="str">
        <f>一覧!DD17</f>
        <v>－</v>
      </c>
      <c r="DG17" s="72" t="str">
        <f>一覧!DE17</f>
        <v>－</v>
      </c>
      <c r="DH17" s="46" t="str">
        <f>一覧!DF17</f>
        <v>－</v>
      </c>
      <c r="DI17" s="72" t="str">
        <f>一覧!DG17</f>
        <v>－</v>
      </c>
      <c r="DJ17" s="46">
        <f>一覧!DH17</f>
        <v>705</v>
      </c>
      <c r="DK17" s="72">
        <f>一覧!DI17</f>
        <v>80.11363636363636</v>
      </c>
      <c r="DL17" s="46">
        <f>一覧!DL17</f>
        <v>279</v>
      </c>
      <c r="DM17" s="72">
        <f>一覧!DM17</f>
        <v>110.71428571428572</v>
      </c>
      <c r="DN17" s="46">
        <f>一覧!DN17</f>
        <v>165</v>
      </c>
      <c r="DO17" s="72">
        <f>一覧!DO17</f>
        <v>102.48447204968944</v>
      </c>
      <c r="DP17" s="46" t="str">
        <f>一覧!DP17</f>
        <v>－</v>
      </c>
      <c r="DQ17" s="72" t="str">
        <f>一覧!DQ17</f>
        <v>－</v>
      </c>
      <c r="DR17" s="46">
        <f>一覧!DR17</f>
        <v>70</v>
      </c>
      <c r="DS17" s="72">
        <f>一覧!DS17</f>
        <v>100</v>
      </c>
      <c r="DT17" s="46">
        <f>一覧!DT17</f>
        <v>7.1</v>
      </c>
      <c r="DU17" s="72">
        <f>一覧!DU17</f>
        <v>101.42857142857142</v>
      </c>
      <c r="DV17" s="46" t="str">
        <f>一覧!DV17</f>
        <v>－</v>
      </c>
      <c r="DW17" s="72" t="str">
        <f>一覧!DW17</f>
        <v>－</v>
      </c>
      <c r="DX17" s="46" t="str">
        <f>一覧!DX17</f>
        <v>－</v>
      </c>
      <c r="DY17" s="72" t="str">
        <f>一覧!DY17</f>
        <v>－</v>
      </c>
      <c r="DZ17" s="46" t="str">
        <f>一覧!DZ17</f>
        <v>－</v>
      </c>
      <c r="EA17" s="72" t="str">
        <f>一覧!EA17</f>
        <v>－</v>
      </c>
      <c r="EB17" s="46" t="str">
        <f>一覧!EB17</f>
        <v>－</v>
      </c>
      <c r="EC17" s="72" t="str">
        <f>一覧!EC17</f>
        <v>－</v>
      </c>
      <c r="ED17" s="46" t="str">
        <f>一覧!ED17</f>
        <v>－</v>
      </c>
      <c r="EE17" s="77" t="str">
        <f>一覧!EE17</f>
        <v>－</v>
      </c>
      <c r="EF17" s="82" t="str">
        <f>一覧!EF17</f>
        <v>－</v>
      </c>
      <c r="EG17" s="72" t="str">
        <f>一覧!EG17</f>
        <v>－</v>
      </c>
      <c r="EH17" s="46">
        <f>一覧!EH17</f>
        <v>249</v>
      </c>
      <c r="EI17" s="72">
        <f>一覧!EI17</f>
        <v>103.75000000000001</v>
      </c>
      <c r="EJ17" s="46">
        <f>一覧!EJ17</f>
        <v>28</v>
      </c>
      <c r="EK17" s="77">
        <f>一覧!EK17</f>
        <v>96.551724137931032</v>
      </c>
    </row>
    <row r="18" spans="2:141" ht="12" customHeight="1" x14ac:dyDescent="0.15">
      <c r="B18" s="22">
        <v>2007</v>
      </c>
      <c r="C18" s="20">
        <v>19</v>
      </c>
      <c r="D18" s="46" t="str">
        <f>一覧!D18</f>
        <v>－</v>
      </c>
      <c r="E18" s="72" t="str">
        <f>一覧!E18</f>
        <v>－</v>
      </c>
      <c r="F18" s="46">
        <f>一覧!F18</f>
        <v>8142</v>
      </c>
      <c r="G18" s="72" t="str">
        <f>一覧!G18</f>
        <v>－</v>
      </c>
      <c r="H18" s="46" t="str">
        <f>一覧!H18</f>
        <v>－</v>
      </c>
      <c r="I18" s="72" t="str">
        <f>一覧!I18</f>
        <v>－</v>
      </c>
      <c r="J18" s="46" t="str">
        <f>一覧!J18</f>
        <v>－</v>
      </c>
      <c r="K18" s="72" t="str">
        <f>一覧!K18</f>
        <v>－</v>
      </c>
      <c r="L18" s="46">
        <f>一覧!L18</f>
        <v>1835</v>
      </c>
      <c r="M18" s="72">
        <f>一覧!M18</f>
        <v>101.2134583563155</v>
      </c>
      <c r="N18" s="46">
        <f>一覧!N18</f>
        <v>1561</v>
      </c>
      <c r="O18" s="72">
        <f>一覧!O18</f>
        <v>103.99733510992672</v>
      </c>
      <c r="P18" s="46">
        <f>一覧!P18</f>
        <v>1234</v>
      </c>
      <c r="Q18" s="72">
        <f>一覧!Q18</f>
        <v>96.40625</v>
      </c>
      <c r="R18" s="46" t="e">
        <f>一覧!#REF!</f>
        <v>#REF!</v>
      </c>
      <c r="S18" s="72" t="e">
        <f>一覧!#REF!</f>
        <v>#REF!</v>
      </c>
      <c r="T18" s="46">
        <f>一覧!R18</f>
        <v>408</v>
      </c>
      <c r="U18" s="72">
        <f>一覧!S18</f>
        <v>100.99009900990099</v>
      </c>
      <c r="V18" s="46">
        <f>一覧!T18</f>
        <v>352</v>
      </c>
      <c r="W18" s="72">
        <f>一覧!U18</f>
        <v>121.79930795847751</v>
      </c>
      <c r="X18" s="46">
        <f>一覧!V18</f>
        <v>326</v>
      </c>
      <c r="Y18" s="72">
        <f>一覧!W18</f>
        <v>97.604790419161674</v>
      </c>
      <c r="Z18" s="46">
        <f>一覧!X18</f>
        <v>335</v>
      </c>
      <c r="AA18" s="72">
        <f>一覧!Y18</f>
        <v>104.6875</v>
      </c>
      <c r="AB18" s="46">
        <f>一覧!Z18</f>
        <v>161</v>
      </c>
      <c r="AC18" s="72">
        <f>一覧!AA18</f>
        <v>96.98795180722891</v>
      </c>
      <c r="AD18" s="46">
        <f>一覧!AB18</f>
        <v>147</v>
      </c>
      <c r="AE18" s="72">
        <f>一覧!AC18</f>
        <v>96.710526315789465</v>
      </c>
      <c r="AF18" s="46">
        <f>一覧!AD18</f>
        <v>176</v>
      </c>
      <c r="AG18" s="72">
        <f>一覧!AE18</f>
        <v>102.32558139534885</v>
      </c>
      <c r="AH18" s="46">
        <f>一覧!AF18</f>
        <v>90</v>
      </c>
      <c r="AI18" s="72" t="str">
        <f>一覧!AG18</f>
        <v>－</v>
      </c>
      <c r="AJ18" s="46" t="str">
        <f>一覧!AH18</f>
        <v>－</v>
      </c>
      <c r="AK18" s="72" t="str">
        <f>一覧!AI18</f>
        <v>－</v>
      </c>
      <c r="AL18" s="46">
        <f>一覧!AJ18</f>
        <v>170</v>
      </c>
      <c r="AM18" s="72" t="str">
        <f>一覧!AK18</f>
        <v>－</v>
      </c>
      <c r="AN18" s="46">
        <f>一覧!AL18</f>
        <v>105</v>
      </c>
      <c r="AO18" s="72">
        <f>一覧!AM18</f>
        <v>102.94117647058823</v>
      </c>
      <c r="AP18" s="46">
        <f>一覧!AN18</f>
        <v>108</v>
      </c>
      <c r="AQ18" s="72" t="str">
        <f>一覧!AO18</f>
        <v>－</v>
      </c>
      <c r="AR18" s="46">
        <f>一覧!AP18</f>
        <v>110</v>
      </c>
      <c r="AS18" s="72">
        <f>一覧!AQ18</f>
        <v>101.85185185185186</v>
      </c>
      <c r="AT18" s="46" t="str">
        <f>一覧!AR18</f>
        <v>－</v>
      </c>
      <c r="AU18" s="72" t="str">
        <f>一覧!AS18</f>
        <v>－</v>
      </c>
      <c r="AV18" s="46">
        <f>一覧!AT18</f>
        <v>53</v>
      </c>
      <c r="AW18" s="72">
        <f>一覧!AU18</f>
        <v>103.92156862745099</v>
      </c>
      <c r="AX18" s="46" t="str">
        <f>一覧!AV18</f>
        <v>－</v>
      </c>
      <c r="AY18" s="72" t="str">
        <f>一覧!AW18</f>
        <v>－</v>
      </c>
      <c r="AZ18" s="46">
        <f>一覧!AX18</f>
        <v>46</v>
      </c>
      <c r="BA18" s="72" t="str">
        <f>一覧!AY18</f>
        <v>－</v>
      </c>
      <c r="BB18" s="46">
        <f>一覧!AZ18</f>
        <v>37</v>
      </c>
      <c r="BC18" s="72">
        <f>一覧!BA18</f>
        <v>102.77777777777777</v>
      </c>
      <c r="BD18" s="46">
        <f>一覧!BB18</f>
        <v>29</v>
      </c>
      <c r="BE18" s="72" t="str">
        <f>一覧!BC18</f>
        <v>－</v>
      </c>
      <c r="BF18" s="46">
        <f>一覧!BD18</f>
        <v>25</v>
      </c>
      <c r="BG18" s="72" t="str">
        <f>一覧!BE18</f>
        <v>－</v>
      </c>
      <c r="BH18" s="46">
        <f>一覧!BF18</f>
        <v>31</v>
      </c>
      <c r="BI18" s="72">
        <f>一覧!BG18</f>
        <v>110.71428571428572</v>
      </c>
      <c r="BJ18" s="46" t="str">
        <f>一覧!BH18</f>
        <v>－</v>
      </c>
      <c r="BK18" s="72" t="str">
        <f>一覧!BI18</f>
        <v>－</v>
      </c>
      <c r="BL18" s="46" t="str">
        <f>一覧!BJ18</f>
        <v>－</v>
      </c>
      <c r="BM18" s="72" t="str">
        <f>一覧!BK18</f>
        <v>－</v>
      </c>
      <c r="BN18" s="46">
        <f>一覧!BL18</f>
        <v>237</v>
      </c>
      <c r="BO18" s="72" t="str">
        <f>一覧!BM18</f>
        <v>－</v>
      </c>
      <c r="BP18" s="46" t="str">
        <f>一覧!BN18</f>
        <v>－</v>
      </c>
      <c r="BQ18" s="72" t="str">
        <f>一覧!BO18</f>
        <v>－</v>
      </c>
      <c r="BR18" s="46">
        <f>一覧!BP18</f>
        <v>4504</v>
      </c>
      <c r="BS18" s="72">
        <f>一覧!BQ18</f>
        <v>100.96390943734588</v>
      </c>
      <c r="BT18" s="46">
        <f>一覧!BR18</f>
        <v>266</v>
      </c>
      <c r="BU18" s="72">
        <f>一覧!BS18</f>
        <v>116.15720524017468</v>
      </c>
      <c r="BV18" s="46">
        <f>一覧!BT18</f>
        <v>408</v>
      </c>
      <c r="BW18" s="72">
        <f>一覧!BU18</f>
        <v>102.51256281407035</v>
      </c>
      <c r="BX18" s="46" t="str">
        <f>一覧!BV18</f>
        <v>－</v>
      </c>
      <c r="BY18" s="72" t="str">
        <f>一覧!BW18</f>
        <v>－</v>
      </c>
      <c r="BZ18" s="46">
        <f>一覧!BX18</f>
        <v>576</v>
      </c>
      <c r="CA18" s="72" t="str">
        <f>一覧!BY18</f>
        <v>－</v>
      </c>
      <c r="CB18" s="46">
        <f>一覧!BZ18</f>
        <v>481</v>
      </c>
      <c r="CC18" s="72">
        <f>一覧!CA18</f>
        <v>115.90361445783132</v>
      </c>
      <c r="CD18" s="46" t="str">
        <f>一覧!CB18</f>
        <v>－</v>
      </c>
      <c r="CE18" s="72" t="str">
        <f>一覧!CC18</f>
        <v>－</v>
      </c>
      <c r="CF18" s="46" t="str">
        <f>一覧!CD18</f>
        <v>－</v>
      </c>
      <c r="CG18" s="72" t="str">
        <f>一覧!CE18</f>
        <v>－</v>
      </c>
      <c r="CH18" s="46" t="str">
        <f>一覧!CF18</f>
        <v>－</v>
      </c>
      <c r="CI18" s="72" t="str">
        <f>一覧!CG18</f>
        <v>－</v>
      </c>
      <c r="CJ18" s="46">
        <f>一覧!CH18</f>
        <v>20</v>
      </c>
      <c r="CK18" s="72" t="str">
        <f>一覧!CI18</f>
        <v>－</v>
      </c>
      <c r="CL18" s="46" t="str">
        <f>一覧!CJ18</f>
        <v>－</v>
      </c>
      <c r="CM18" s="72" t="str">
        <f>一覧!CK18</f>
        <v>－</v>
      </c>
      <c r="CN18" s="46">
        <f>一覧!CL18</f>
        <v>1348</v>
      </c>
      <c r="CO18" s="72" t="str">
        <f>一覧!CM18</f>
        <v>－</v>
      </c>
      <c r="CP18" s="46">
        <f>一覧!CN18</f>
        <v>330</v>
      </c>
      <c r="CQ18" s="72">
        <f>一覧!CO18</f>
        <v>102.803738317757</v>
      </c>
      <c r="CR18" s="46">
        <f>一覧!CP18</f>
        <v>263</v>
      </c>
      <c r="CS18" s="72">
        <f>一覧!CQ18</f>
        <v>103.54330708661416</v>
      </c>
      <c r="CT18" s="46">
        <f>一覧!CR18</f>
        <v>116</v>
      </c>
      <c r="CU18" s="72" t="str">
        <f>一覧!CS18</f>
        <v>－</v>
      </c>
      <c r="CV18" s="46" t="str">
        <f>一覧!CT18</f>
        <v>－</v>
      </c>
      <c r="CW18" s="72" t="str">
        <f>一覧!CU18</f>
        <v>－</v>
      </c>
      <c r="CX18" s="46">
        <f>一覧!CV18</f>
        <v>74</v>
      </c>
      <c r="CY18" s="72">
        <f>一覧!CW18</f>
        <v>102.77777777777777</v>
      </c>
      <c r="CZ18" s="46" t="str">
        <f>一覧!CX18</f>
        <v>－</v>
      </c>
      <c r="DA18" s="72" t="str">
        <f>一覧!CY18</f>
        <v>－</v>
      </c>
      <c r="DB18" s="46" t="str">
        <f>一覧!CZ18</f>
        <v>－</v>
      </c>
      <c r="DC18" s="72" t="str">
        <f>一覧!DA18</f>
        <v>－</v>
      </c>
      <c r="DD18" s="46" t="str">
        <f>一覧!DB18</f>
        <v>－</v>
      </c>
      <c r="DE18" s="72" t="str">
        <f>一覧!DC18</f>
        <v>－</v>
      </c>
      <c r="DF18" s="46" t="str">
        <f>一覧!DD18</f>
        <v>－</v>
      </c>
      <c r="DG18" s="72" t="str">
        <f>一覧!DE18</f>
        <v>－</v>
      </c>
      <c r="DH18" s="46" t="str">
        <f>一覧!DF18</f>
        <v>－</v>
      </c>
      <c r="DI18" s="72" t="str">
        <f>一覧!DG18</f>
        <v>－</v>
      </c>
      <c r="DJ18" s="46">
        <f>一覧!DH18</f>
        <v>764</v>
      </c>
      <c r="DK18" s="72">
        <f>一覧!DI18</f>
        <v>108.36879432624113</v>
      </c>
      <c r="DL18" s="46">
        <f>一覧!DL18</f>
        <v>194</v>
      </c>
      <c r="DM18" s="72">
        <f>一覧!DM18</f>
        <v>69.534050179211476</v>
      </c>
      <c r="DN18" s="46">
        <f>一覧!DN18</f>
        <v>172</v>
      </c>
      <c r="DO18" s="72">
        <f>一覧!DO18</f>
        <v>104.24242424242425</v>
      </c>
      <c r="DP18" s="46" t="str">
        <f>一覧!DP18</f>
        <v>－</v>
      </c>
      <c r="DQ18" s="72" t="str">
        <f>一覧!DQ18</f>
        <v>－</v>
      </c>
      <c r="DR18" s="46">
        <f>一覧!DR18</f>
        <v>71</v>
      </c>
      <c r="DS18" s="72">
        <f>一覧!DS18</f>
        <v>101.42857142857142</v>
      </c>
      <c r="DT18" s="46">
        <f>一覧!DT18</f>
        <v>7</v>
      </c>
      <c r="DU18" s="72">
        <f>一覧!DU18</f>
        <v>98.591549295774655</v>
      </c>
      <c r="DV18" s="46" t="str">
        <f>一覧!DV18</f>
        <v>－</v>
      </c>
      <c r="DW18" s="72" t="str">
        <f>一覧!DW18</f>
        <v>－</v>
      </c>
      <c r="DX18" s="46" t="str">
        <f>一覧!DX18</f>
        <v>－</v>
      </c>
      <c r="DY18" s="72" t="str">
        <f>一覧!DY18</f>
        <v>－</v>
      </c>
      <c r="DZ18" s="46" t="str">
        <f>一覧!DZ18</f>
        <v>－</v>
      </c>
      <c r="EA18" s="72" t="str">
        <f>一覧!EA18</f>
        <v>－</v>
      </c>
      <c r="EB18" s="46" t="str">
        <f>一覧!EB18</f>
        <v>－</v>
      </c>
      <c r="EC18" s="72" t="str">
        <f>一覧!EC18</f>
        <v>－</v>
      </c>
      <c r="ED18" s="46" t="str">
        <f>一覧!ED18</f>
        <v>－</v>
      </c>
      <c r="EE18" s="77" t="str">
        <f>一覧!EE18</f>
        <v>－</v>
      </c>
      <c r="EF18" s="82" t="str">
        <f>一覧!EF18</f>
        <v>－</v>
      </c>
      <c r="EG18" s="72" t="str">
        <f>一覧!EG18</f>
        <v>－</v>
      </c>
      <c r="EH18" s="46">
        <f>一覧!EH18</f>
        <v>266</v>
      </c>
      <c r="EI18" s="72">
        <f>一覧!EI18</f>
        <v>106.82730923694778</v>
      </c>
      <c r="EJ18" s="46">
        <f>一覧!EJ18</f>
        <v>25</v>
      </c>
      <c r="EK18" s="77">
        <f>一覧!EK18</f>
        <v>89.285714285714292</v>
      </c>
    </row>
    <row r="19" spans="2:141" s="17" customFormat="1" ht="12" customHeight="1" x14ac:dyDescent="0.15">
      <c r="B19" s="22">
        <v>2008</v>
      </c>
      <c r="C19" s="20">
        <v>20</v>
      </c>
      <c r="D19" s="46" t="str">
        <f>一覧!D19</f>
        <v>－</v>
      </c>
      <c r="E19" s="72" t="str">
        <f>一覧!E19</f>
        <v>－</v>
      </c>
      <c r="F19" s="46">
        <f>一覧!F19</f>
        <v>8337</v>
      </c>
      <c r="G19" s="72">
        <f>一覧!G19</f>
        <v>102.39498894620486</v>
      </c>
      <c r="H19" s="46" t="str">
        <f>一覧!H19</f>
        <v>－</v>
      </c>
      <c r="I19" s="72" t="str">
        <f>一覧!I19</f>
        <v>－</v>
      </c>
      <c r="J19" s="46" t="str">
        <f>一覧!J19</f>
        <v>－</v>
      </c>
      <c r="K19" s="72" t="str">
        <f>一覧!K19</f>
        <v>－</v>
      </c>
      <c r="L19" s="46">
        <f>一覧!L19</f>
        <v>1825</v>
      </c>
      <c r="M19" s="72">
        <f>一覧!M19</f>
        <v>99.455040871934614</v>
      </c>
      <c r="N19" s="46">
        <f>一覧!N19</f>
        <v>1670</v>
      </c>
      <c r="O19" s="72">
        <f>一覧!O19</f>
        <v>106.98270339525946</v>
      </c>
      <c r="P19" s="46">
        <f>一覧!P19</f>
        <v>1236</v>
      </c>
      <c r="Q19" s="72">
        <f>一覧!Q19</f>
        <v>100.16207455429497</v>
      </c>
      <c r="R19" s="46" t="e">
        <f>一覧!#REF!</f>
        <v>#REF!</v>
      </c>
      <c r="S19" s="72" t="e">
        <f>一覧!#REF!</f>
        <v>#REF!</v>
      </c>
      <c r="T19" s="46">
        <f>一覧!R19</f>
        <v>408</v>
      </c>
      <c r="U19" s="72">
        <f>一覧!S19</f>
        <v>100</v>
      </c>
      <c r="V19" s="46">
        <f>一覧!T19</f>
        <v>337</v>
      </c>
      <c r="W19" s="72">
        <f>一覧!U19</f>
        <v>95.73863636363636</v>
      </c>
      <c r="X19" s="46">
        <f>一覧!V19</f>
        <v>350</v>
      </c>
      <c r="Y19" s="72">
        <f>一覧!W19</f>
        <v>107.36196319018406</v>
      </c>
      <c r="Z19" s="46">
        <f>一覧!X19</f>
        <v>345</v>
      </c>
      <c r="AA19" s="72">
        <f>一覧!Y19</f>
        <v>102.98507462686568</v>
      </c>
      <c r="AB19" s="46">
        <f>一覧!Z19</f>
        <v>170</v>
      </c>
      <c r="AC19" s="72">
        <f>一覧!AA19</f>
        <v>105.59006211180125</v>
      </c>
      <c r="AD19" s="46">
        <f>一覧!AB19</f>
        <v>152</v>
      </c>
      <c r="AE19" s="72">
        <f>一覧!AC19</f>
        <v>103.4013605442177</v>
      </c>
      <c r="AF19" s="46">
        <f>一覧!AD19</f>
        <v>170</v>
      </c>
      <c r="AG19" s="72">
        <f>一覧!AE19</f>
        <v>96.590909090909093</v>
      </c>
      <c r="AH19" s="46">
        <f>一覧!AF19</f>
        <v>90</v>
      </c>
      <c r="AI19" s="72">
        <f>一覧!AG19</f>
        <v>100</v>
      </c>
      <c r="AJ19" s="46" t="str">
        <f>一覧!AH19</f>
        <v>－</v>
      </c>
      <c r="AK19" s="72" t="str">
        <f>一覧!AI19</f>
        <v>－</v>
      </c>
      <c r="AL19" s="46">
        <f>一覧!AJ19</f>
        <v>168</v>
      </c>
      <c r="AM19" s="72">
        <f>一覧!AK19</f>
        <v>98.82352941176471</v>
      </c>
      <c r="AN19" s="46">
        <f>一覧!AL19</f>
        <v>106</v>
      </c>
      <c r="AO19" s="72">
        <f>一覧!AM19</f>
        <v>100.95238095238095</v>
      </c>
      <c r="AP19" s="46">
        <f>一覧!AN19</f>
        <v>110</v>
      </c>
      <c r="AQ19" s="72">
        <f>一覧!AO19</f>
        <v>101.85185185185186</v>
      </c>
      <c r="AR19" s="46">
        <f>一覧!AP19</f>
        <v>105</v>
      </c>
      <c r="AS19" s="72">
        <f>一覧!AQ19</f>
        <v>95.454545454545453</v>
      </c>
      <c r="AT19" s="46" t="str">
        <f>一覧!AR19</f>
        <v>－</v>
      </c>
      <c r="AU19" s="72" t="str">
        <f>一覧!AS19</f>
        <v>－</v>
      </c>
      <c r="AV19" s="46">
        <f>一覧!AT19</f>
        <v>50</v>
      </c>
      <c r="AW19" s="72">
        <f>一覧!AU19</f>
        <v>94.339622641509436</v>
      </c>
      <c r="AX19" s="46" t="str">
        <f>一覧!AV19</f>
        <v>－</v>
      </c>
      <c r="AY19" s="72" t="str">
        <f>一覧!AW19</f>
        <v>－</v>
      </c>
      <c r="AZ19" s="46">
        <f>一覧!AX19</f>
        <v>48</v>
      </c>
      <c r="BA19" s="72">
        <f>一覧!AY19</f>
        <v>104.34782608695652</v>
      </c>
      <c r="BB19" s="46">
        <f>一覧!AZ19</f>
        <v>32</v>
      </c>
      <c r="BC19" s="72">
        <f>一覧!BA19</f>
        <v>86.486486486486484</v>
      </c>
      <c r="BD19" s="46">
        <f>一覧!BB19</f>
        <v>30</v>
      </c>
      <c r="BE19" s="72">
        <f>一覧!BC19</f>
        <v>103.44827586206897</v>
      </c>
      <c r="BF19" s="46">
        <f>一覧!BD19</f>
        <v>23</v>
      </c>
      <c r="BG19" s="72">
        <f>一覧!BE19</f>
        <v>92</v>
      </c>
      <c r="BH19" s="46">
        <f>一覧!BF19</f>
        <v>27</v>
      </c>
      <c r="BI19" s="72">
        <f>一覧!BG19</f>
        <v>87.096774193548384</v>
      </c>
      <c r="BJ19" s="46">
        <f>一覧!BH19</f>
        <v>15</v>
      </c>
      <c r="BK19" s="72" t="str">
        <f>一覧!BI19</f>
        <v>－</v>
      </c>
      <c r="BL19" s="46">
        <f>一覧!BJ19</f>
        <v>12</v>
      </c>
      <c r="BM19" s="72" t="str">
        <f>一覧!BK19</f>
        <v>－</v>
      </c>
      <c r="BN19" s="46">
        <f>一覧!BL19</f>
        <v>372</v>
      </c>
      <c r="BO19" s="72">
        <f>一覧!BM19</f>
        <v>156.96202531645568</v>
      </c>
      <c r="BP19" s="46" t="str">
        <f>一覧!BN19</f>
        <v>－</v>
      </c>
      <c r="BQ19" s="72" t="str">
        <f>一覧!BO19</f>
        <v>－</v>
      </c>
      <c r="BR19" s="46">
        <f>一覧!BP19</f>
        <v>4480</v>
      </c>
      <c r="BS19" s="72">
        <f>一覧!BQ19</f>
        <v>99.46714031971581</v>
      </c>
      <c r="BT19" s="46">
        <f>一覧!BR19</f>
        <v>251</v>
      </c>
      <c r="BU19" s="72">
        <f>一覧!BS19</f>
        <v>94.360902255639104</v>
      </c>
      <c r="BV19" s="46">
        <f>一覧!BT19</f>
        <v>418</v>
      </c>
      <c r="BW19" s="72">
        <f>一覧!BU19</f>
        <v>102.45098039215685</v>
      </c>
      <c r="BX19" s="46" t="str">
        <f>一覧!BV19</f>
        <v>－</v>
      </c>
      <c r="BY19" s="72" t="str">
        <f>一覧!BW19</f>
        <v>－</v>
      </c>
      <c r="BZ19" s="46">
        <f>一覧!BX19</f>
        <v>605</v>
      </c>
      <c r="CA19" s="72">
        <f>一覧!BY19</f>
        <v>105.03472222222223</v>
      </c>
      <c r="CB19" s="46">
        <f>一覧!BZ19</f>
        <v>451</v>
      </c>
      <c r="CC19" s="72">
        <f>一覧!CA19</f>
        <v>93.762993762993759</v>
      </c>
      <c r="CD19" s="46" t="str">
        <f>一覧!CB19</f>
        <v>－</v>
      </c>
      <c r="CE19" s="72" t="str">
        <f>一覧!CC19</f>
        <v>－</v>
      </c>
      <c r="CF19" s="46" t="str">
        <f>一覧!CD19</f>
        <v>－</v>
      </c>
      <c r="CG19" s="72" t="str">
        <f>一覧!CE19</f>
        <v>－</v>
      </c>
      <c r="CH19" s="46" t="str">
        <f>一覧!CF19</f>
        <v>－</v>
      </c>
      <c r="CI19" s="72" t="str">
        <f>一覧!CG19</f>
        <v>－</v>
      </c>
      <c r="CJ19" s="46">
        <f>一覧!CH19</f>
        <v>20</v>
      </c>
      <c r="CK19" s="72">
        <f>一覧!CI19</f>
        <v>100</v>
      </c>
      <c r="CL19" s="46" t="str">
        <f>一覧!CJ19</f>
        <v>－</v>
      </c>
      <c r="CM19" s="72" t="str">
        <f>一覧!CK19</f>
        <v>－</v>
      </c>
      <c r="CN19" s="46">
        <f>一覧!CL19</f>
        <v>1388</v>
      </c>
      <c r="CO19" s="72">
        <f>一覧!CM19</f>
        <v>102.9673590504451</v>
      </c>
      <c r="CP19" s="46">
        <f>一覧!CN19</f>
        <v>340</v>
      </c>
      <c r="CQ19" s="72">
        <f>一覧!CO19</f>
        <v>103.03030303030303</v>
      </c>
      <c r="CR19" s="46">
        <f>一覧!CP19</f>
        <v>223</v>
      </c>
      <c r="CS19" s="72">
        <f>一覧!CQ19</f>
        <v>84.790874524714837</v>
      </c>
      <c r="CT19" s="46">
        <f>一覧!CR19</f>
        <v>120</v>
      </c>
      <c r="CU19" s="72">
        <f>一覧!CS19</f>
        <v>103.44827586206897</v>
      </c>
      <c r="CV19" s="46" t="str">
        <f>一覧!CT19</f>
        <v>－</v>
      </c>
      <c r="CW19" s="72" t="str">
        <f>一覧!CU19</f>
        <v>－</v>
      </c>
      <c r="CX19" s="46">
        <f>一覧!CV19</f>
        <v>72</v>
      </c>
      <c r="CY19" s="72">
        <f>一覧!CW19</f>
        <v>97.297297297297305</v>
      </c>
      <c r="CZ19" s="46">
        <f>一覧!CX19</f>
        <v>309</v>
      </c>
      <c r="DA19" s="72" t="str">
        <f>一覧!CY19</f>
        <v>－</v>
      </c>
      <c r="DB19" s="46" t="str">
        <f>一覧!CZ19</f>
        <v>－</v>
      </c>
      <c r="DC19" s="72" t="str">
        <f>一覧!DA19</f>
        <v>－</v>
      </c>
      <c r="DD19" s="46" t="str">
        <f>一覧!DB19</f>
        <v>－</v>
      </c>
      <c r="DE19" s="72" t="str">
        <f>一覧!DC19</f>
        <v>－</v>
      </c>
      <c r="DF19" s="46" t="str">
        <f>一覧!DD19</f>
        <v>－</v>
      </c>
      <c r="DG19" s="72" t="str">
        <f>一覧!DE19</f>
        <v>－</v>
      </c>
      <c r="DH19" s="46" t="str">
        <f>一覧!DF19</f>
        <v>－</v>
      </c>
      <c r="DI19" s="72" t="str">
        <f>一覧!DG19</f>
        <v>－</v>
      </c>
      <c r="DJ19" s="46">
        <f>一覧!DH19</f>
        <v>779</v>
      </c>
      <c r="DK19" s="72">
        <f>一覧!DI19</f>
        <v>101.96335078534031</v>
      </c>
      <c r="DL19" s="46">
        <f>一覧!DL19</f>
        <v>185</v>
      </c>
      <c r="DM19" s="72">
        <f>一覧!DM19</f>
        <v>95.360824742268051</v>
      </c>
      <c r="DN19" s="46">
        <f>一覧!DN19</f>
        <v>165</v>
      </c>
      <c r="DO19" s="72">
        <f>一覧!DO19</f>
        <v>95.930232558139537</v>
      </c>
      <c r="DP19" s="46" t="str">
        <f>一覧!DP19</f>
        <v>－</v>
      </c>
      <c r="DQ19" s="72" t="str">
        <f>一覧!DQ19</f>
        <v>－</v>
      </c>
      <c r="DR19" s="46">
        <f>一覧!DR19</f>
        <v>82</v>
      </c>
      <c r="DS19" s="72">
        <f>一覧!DS19</f>
        <v>115.49295774647888</v>
      </c>
      <c r="DT19" s="46">
        <f>一覧!DT19</f>
        <v>8</v>
      </c>
      <c r="DU19" s="72">
        <f>一覧!DU19</f>
        <v>114.28571428571428</v>
      </c>
      <c r="DV19" s="46" t="str">
        <f>一覧!DV19</f>
        <v>－</v>
      </c>
      <c r="DW19" s="72" t="str">
        <f>一覧!DW19</f>
        <v>－</v>
      </c>
      <c r="DX19" s="46" t="str">
        <f>一覧!DX19</f>
        <v>－</v>
      </c>
      <c r="DY19" s="72" t="str">
        <f>一覧!DY19</f>
        <v>－</v>
      </c>
      <c r="DZ19" s="46" t="str">
        <f>一覧!DZ19</f>
        <v>－</v>
      </c>
      <c r="EA19" s="72" t="str">
        <f>一覧!EA19</f>
        <v>－</v>
      </c>
      <c r="EB19" s="46" t="str">
        <f>一覧!EB19</f>
        <v>－</v>
      </c>
      <c r="EC19" s="72" t="str">
        <f>一覧!EC19</f>
        <v>－</v>
      </c>
      <c r="ED19" s="46" t="str">
        <f>一覧!ED19</f>
        <v>－</v>
      </c>
      <c r="EE19" s="77" t="str">
        <f>一覧!EE19</f>
        <v>－</v>
      </c>
      <c r="EF19" s="82" t="str">
        <f>一覧!EF19</f>
        <v>－</v>
      </c>
      <c r="EG19" s="72" t="str">
        <f>一覧!EG19</f>
        <v>－</v>
      </c>
      <c r="EH19" s="46">
        <f>一覧!EH19</f>
        <v>266</v>
      </c>
      <c r="EI19" s="72">
        <f>一覧!EI19</f>
        <v>100</v>
      </c>
      <c r="EJ19" s="46">
        <f>一覧!EJ19</f>
        <v>26</v>
      </c>
      <c r="EK19" s="77">
        <f>一覧!EK19</f>
        <v>104</v>
      </c>
    </row>
    <row r="20" spans="2:141" ht="12" customHeight="1" x14ac:dyDescent="0.15">
      <c r="B20" s="22">
        <v>2009</v>
      </c>
      <c r="C20" s="20">
        <v>21</v>
      </c>
      <c r="D20" s="46" t="str">
        <f>一覧!D20</f>
        <v>－</v>
      </c>
      <c r="E20" s="72" t="str">
        <f>一覧!E20</f>
        <v>－</v>
      </c>
      <c r="F20" s="46">
        <f>一覧!F20</f>
        <v>8347</v>
      </c>
      <c r="G20" s="72">
        <f>一覧!G20</f>
        <v>100.11994722322177</v>
      </c>
      <c r="H20" s="46" t="str">
        <f>一覧!H20</f>
        <v>－</v>
      </c>
      <c r="I20" s="72" t="str">
        <f>一覧!I20</f>
        <v>－</v>
      </c>
      <c r="J20" s="46" t="str">
        <f>一覧!J20</f>
        <v>－</v>
      </c>
      <c r="K20" s="72" t="str">
        <f>一覧!K20</f>
        <v>－</v>
      </c>
      <c r="L20" s="46">
        <f>一覧!L20</f>
        <v>1827</v>
      </c>
      <c r="M20" s="72">
        <f>一覧!M20</f>
        <v>100.10958904109589</v>
      </c>
      <c r="N20" s="46">
        <f>一覧!N20</f>
        <v>1660</v>
      </c>
      <c r="O20" s="72">
        <f>一覧!O20</f>
        <v>99.401197604790411</v>
      </c>
      <c r="P20" s="46">
        <f>一覧!P20</f>
        <v>1266</v>
      </c>
      <c r="Q20" s="72">
        <f>一覧!Q20</f>
        <v>102.42718446601941</v>
      </c>
      <c r="R20" s="46" t="e">
        <f>一覧!#REF!</f>
        <v>#REF!</v>
      </c>
      <c r="S20" s="72" t="e">
        <f>一覧!#REF!</f>
        <v>#REF!</v>
      </c>
      <c r="T20" s="46">
        <f>一覧!R20</f>
        <v>412</v>
      </c>
      <c r="U20" s="72">
        <f>一覧!S20</f>
        <v>100.98039215686273</v>
      </c>
      <c r="V20" s="46">
        <f>一覧!T20</f>
        <v>314</v>
      </c>
      <c r="W20" s="72">
        <f>一覧!U20</f>
        <v>93.175074183976264</v>
      </c>
      <c r="X20" s="46">
        <f>一覧!V20</f>
        <v>350</v>
      </c>
      <c r="Y20" s="72">
        <f>一覧!W20</f>
        <v>100</v>
      </c>
      <c r="Z20" s="46">
        <f>一覧!X20</f>
        <v>385</v>
      </c>
      <c r="AA20" s="72">
        <f>一覧!Y20</f>
        <v>111.59420289855073</v>
      </c>
      <c r="AB20" s="46">
        <f>一覧!Z20</f>
        <v>174</v>
      </c>
      <c r="AC20" s="72">
        <f>一覧!AA20</f>
        <v>102.35294117647058</v>
      </c>
      <c r="AD20" s="46">
        <f>一覧!AB20</f>
        <v>160</v>
      </c>
      <c r="AE20" s="72">
        <f>一覧!AC20</f>
        <v>105.26315789473684</v>
      </c>
      <c r="AF20" s="46">
        <f>一覧!AD20</f>
        <v>175</v>
      </c>
      <c r="AG20" s="72">
        <f>一覧!AE20</f>
        <v>102.94117647058823</v>
      </c>
      <c r="AH20" s="46">
        <f>一覧!AF20</f>
        <v>90</v>
      </c>
      <c r="AI20" s="72">
        <f>一覧!AG20</f>
        <v>100</v>
      </c>
      <c r="AJ20" s="46">
        <f>一覧!AH20</f>
        <v>97</v>
      </c>
      <c r="AK20" s="72" t="str">
        <f>一覧!AI20</f>
        <v>－</v>
      </c>
      <c r="AL20" s="46">
        <f>一覧!AJ20</f>
        <v>167</v>
      </c>
      <c r="AM20" s="72">
        <f>一覧!AK20</f>
        <v>99.404761904761912</v>
      </c>
      <c r="AN20" s="46">
        <f>一覧!AL20</f>
        <v>111</v>
      </c>
      <c r="AO20" s="72">
        <f>一覧!AM20</f>
        <v>104.71698113207549</v>
      </c>
      <c r="AP20" s="46">
        <f>一覧!AN20</f>
        <v>110</v>
      </c>
      <c r="AQ20" s="72">
        <f>一覧!AO20</f>
        <v>100</v>
      </c>
      <c r="AR20" s="46" t="str">
        <f>一覧!AP20</f>
        <v>－</v>
      </c>
      <c r="AS20" s="72" t="str">
        <f>一覧!AQ20</f>
        <v>－</v>
      </c>
      <c r="AT20" s="46" t="str">
        <f>一覧!AR20</f>
        <v>－</v>
      </c>
      <c r="AU20" s="72" t="str">
        <f>一覧!AS20</f>
        <v>－</v>
      </c>
      <c r="AV20" s="46">
        <f>一覧!AT20</f>
        <v>51</v>
      </c>
      <c r="AW20" s="72">
        <f>一覧!AU20</f>
        <v>102</v>
      </c>
      <c r="AX20" s="46" t="str">
        <f>一覧!AV20</f>
        <v>－</v>
      </c>
      <c r="AY20" s="72" t="str">
        <f>一覧!AW20</f>
        <v>－</v>
      </c>
      <c r="AZ20" s="46">
        <f>一覧!AX20</f>
        <v>49</v>
      </c>
      <c r="BA20" s="72">
        <f>一覧!AY20</f>
        <v>102.08333333333333</v>
      </c>
      <c r="BB20" s="46">
        <f>一覧!AZ20</f>
        <v>31</v>
      </c>
      <c r="BC20" s="72">
        <f>一覧!BA20</f>
        <v>96.875</v>
      </c>
      <c r="BD20" s="46">
        <f>一覧!BB20</f>
        <v>30</v>
      </c>
      <c r="BE20" s="72">
        <f>一覧!BC20</f>
        <v>100</v>
      </c>
      <c r="BF20" s="46">
        <f>一覧!BD20</f>
        <v>25</v>
      </c>
      <c r="BG20" s="72">
        <f>一覧!BE20</f>
        <v>108.69565217391303</v>
      </c>
      <c r="BH20" s="46">
        <f>一覧!BF20</f>
        <v>28</v>
      </c>
      <c r="BI20" s="72">
        <f>一覧!BG20</f>
        <v>103.7037037037037</v>
      </c>
      <c r="BJ20" s="46">
        <f>一覧!BH20</f>
        <v>14</v>
      </c>
      <c r="BK20" s="72">
        <f>一覧!BI20</f>
        <v>93.333333333333329</v>
      </c>
      <c r="BL20" s="46">
        <f>一覧!BJ20</f>
        <v>11</v>
      </c>
      <c r="BM20" s="72">
        <f>一覧!BK20</f>
        <v>91.666666666666657</v>
      </c>
      <c r="BN20" s="46">
        <f>一覧!BL20</f>
        <v>239</v>
      </c>
      <c r="BO20" s="72">
        <f>一覧!BM20</f>
        <v>64.247311827956992</v>
      </c>
      <c r="BP20" s="46" t="str">
        <f>一覧!BN20</f>
        <v>－</v>
      </c>
      <c r="BQ20" s="72" t="str">
        <f>一覧!BO20</f>
        <v>－</v>
      </c>
      <c r="BR20" s="46">
        <f>一覧!BP20</f>
        <v>4537</v>
      </c>
      <c r="BS20" s="72">
        <f>一覧!BQ20</f>
        <v>101.27232142857143</v>
      </c>
      <c r="BT20" s="46">
        <f>一覧!BR20</f>
        <v>309</v>
      </c>
      <c r="BU20" s="72">
        <f>一覧!BS20</f>
        <v>123.10756972111554</v>
      </c>
      <c r="BV20" s="46">
        <f>一覧!BT20</f>
        <v>422</v>
      </c>
      <c r="BW20" s="72">
        <f>一覧!BU20</f>
        <v>100.95693779904306</v>
      </c>
      <c r="BX20" s="46" t="str">
        <f>一覧!BV20</f>
        <v>－</v>
      </c>
      <c r="BY20" s="72" t="str">
        <f>一覧!BW20</f>
        <v>－</v>
      </c>
      <c r="BZ20" s="46">
        <f>一覧!BX20</f>
        <v>624</v>
      </c>
      <c r="CA20" s="72">
        <f>一覧!BY20</f>
        <v>103.14049586776859</v>
      </c>
      <c r="CB20" s="46">
        <f>一覧!BZ20</f>
        <v>503</v>
      </c>
      <c r="CC20" s="72">
        <f>一覧!CA20</f>
        <v>111.52993348115299</v>
      </c>
      <c r="CD20" s="46">
        <f>一覧!CB20</f>
        <v>99</v>
      </c>
      <c r="CE20" s="72" t="str">
        <f>一覧!CC20</f>
        <v>－</v>
      </c>
      <c r="CF20" s="46" t="str">
        <f>一覧!CD20</f>
        <v>－</v>
      </c>
      <c r="CG20" s="72" t="str">
        <f>一覧!CE20</f>
        <v>－</v>
      </c>
      <c r="CH20" s="46">
        <f>一覧!CF20</f>
        <v>39</v>
      </c>
      <c r="CI20" s="72" t="str">
        <f>一覧!CG20</f>
        <v>－</v>
      </c>
      <c r="CJ20" s="46">
        <f>一覧!CH20</f>
        <v>21</v>
      </c>
      <c r="CK20" s="72">
        <f>一覧!CI20</f>
        <v>105</v>
      </c>
      <c r="CL20" s="46" t="str">
        <f>一覧!CJ20</f>
        <v>－</v>
      </c>
      <c r="CM20" s="72" t="str">
        <f>一覧!CK20</f>
        <v>－</v>
      </c>
      <c r="CN20" s="46">
        <f>一覧!CL20</f>
        <v>255</v>
      </c>
      <c r="CO20" s="72">
        <f>一覧!CM20</f>
        <v>18.371757925072046</v>
      </c>
      <c r="CP20" s="46">
        <f>一覧!CN20</f>
        <v>350</v>
      </c>
      <c r="CQ20" s="72">
        <f>一覧!CO20</f>
        <v>102.94117647058823</v>
      </c>
      <c r="CR20" s="46">
        <f>一覧!CP20</f>
        <v>237</v>
      </c>
      <c r="CS20" s="72">
        <f>一覧!CQ20</f>
        <v>106.27802690582959</v>
      </c>
      <c r="CT20" s="46">
        <f>一覧!CR20</f>
        <v>121</v>
      </c>
      <c r="CU20" s="72">
        <f>一覧!CS20</f>
        <v>100.83333333333333</v>
      </c>
      <c r="CV20" s="46" t="str">
        <f>一覧!CT20</f>
        <v>－</v>
      </c>
      <c r="CW20" s="72" t="str">
        <f>一覧!CU20</f>
        <v>－</v>
      </c>
      <c r="CX20" s="46">
        <f>一覧!CV20</f>
        <v>72</v>
      </c>
      <c r="CY20" s="72">
        <f>一覧!CW20</f>
        <v>100</v>
      </c>
      <c r="CZ20" s="46">
        <f>一覧!CX20</f>
        <v>309</v>
      </c>
      <c r="DA20" s="72">
        <f>一覧!CY20</f>
        <v>100</v>
      </c>
      <c r="DB20" s="46" t="str">
        <f>一覧!CZ20</f>
        <v>－</v>
      </c>
      <c r="DC20" s="72" t="str">
        <f>一覧!DA20</f>
        <v>－</v>
      </c>
      <c r="DD20" s="46">
        <f>一覧!DB20</f>
        <v>0</v>
      </c>
      <c r="DE20" s="72" t="str">
        <f>一覧!DC20</f>
        <v>－</v>
      </c>
      <c r="DF20" s="46" t="str">
        <f>一覧!DD20</f>
        <v>－</v>
      </c>
      <c r="DG20" s="72" t="str">
        <f>一覧!DE20</f>
        <v>－</v>
      </c>
      <c r="DH20" s="46" t="str">
        <f>一覧!DF20</f>
        <v>－</v>
      </c>
      <c r="DI20" s="72" t="str">
        <f>一覧!DG20</f>
        <v>－</v>
      </c>
      <c r="DJ20" s="46">
        <f>一覧!DH20</f>
        <v>789</v>
      </c>
      <c r="DK20" s="72">
        <f>一覧!DI20</f>
        <v>101.2836970474968</v>
      </c>
      <c r="DL20" s="46">
        <f>一覧!DL20</f>
        <v>241</v>
      </c>
      <c r="DM20" s="72">
        <f>一覧!DM20</f>
        <v>130.27027027027026</v>
      </c>
      <c r="DN20" s="46">
        <f>一覧!DN20</f>
        <v>169</v>
      </c>
      <c r="DO20" s="72">
        <f>一覧!DO20</f>
        <v>102.42424242424242</v>
      </c>
      <c r="DP20" s="46" t="str">
        <f>一覧!DP20</f>
        <v>－</v>
      </c>
      <c r="DQ20" s="72" t="str">
        <f>一覧!DQ20</f>
        <v>－</v>
      </c>
      <c r="DR20" s="46">
        <f>一覧!DR20</f>
        <v>82</v>
      </c>
      <c r="DS20" s="72">
        <f>一覧!DS20</f>
        <v>100</v>
      </c>
      <c r="DT20" s="46">
        <f>一覧!DT20</f>
        <v>8</v>
      </c>
      <c r="DU20" s="72">
        <f>一覧!DU20</f>
        <v>100</v>
      </c>
      <c r="DV20" s="46" t="str">
        <f>一覧!DV20</f>
        <v>－</v>
      </c>
      <c r="DW20" s="72" t="str">
        <f>一覧!DW20</f>
        <v>－</v>
      </c>
      <c r="DX20" s="46">
        <f>一覧!DX20</f>
        <v>465</v>
      </c>
      <c r="DY20" s="72" t="str">
        <f>一覧!DY20</f>
        <v>－</v>
      </c>
      <c r="DZ20" s="46">
        <f>一覧!DZ20</f>
        <v>47</v>
      </c>
      <c r="EA20" s="72" t="str">
        <f>一覧!EA20</f>
        <v>－</v>
      </c>
      <c r="EB20" s="46" t="str">
        <f>一覧!EB20</f>
        <v>－</v>
      </c>
      <c r="EC20" s="72" t="str">
        <f>一覧!EC20</f>
        <v>－</v>
      </c>
      <c r="ED20" s="46" t="str">
        <f>一覧!ED20</f>
        <v>－</v>
      </c>
      <c r="EE20" s="77" t="str">
        <f>一覧!EE20</f>
        <v>－</v>
      </c>
      <c r="EF20" s="82" t="str">
        <f>一覧!EF20</f>
        <v>－</v>
      </c>
      <c r="EG20" s="72" t="str">
        <f>一覧!EG20</f>
        <v>－</v>
      </c>
      <c r="EH20" s="46">
        <f>一覧!EH20</f>
        <v>266</v>
      </c>
      <c r="EI20" s="72">
        <f>一覧!EI20</f>
        <v>100</v>
      </c>
      <c r="EJ20" s="46">
        <f>一覧!EJ20</f>
        <v>24</v>
      </c>
      <c r="EK20" s="77">
        <f>一覧!EK20</f>
        <v>92.307692307692307</v>
      </c>
    </row>
    <row r="21" spans="2:141" ht="12" customHeight="1" x14ac:dyDescent="0.15">
      <c r="B21" s="22">
        <v>2010</v>
      </c>
      <c r="C21" s="20">
        <v>22</v>
      </c>
      <c r="D21" s="46" t="str">
        <f>一覧!D21</f>
        <v>－</v>
      </c>
      <c r="E21" s="72" t="str">
        <f>一覧!E21</f>
        <v>－</v>
      </c>
      <c r="F21" s="46">
        <f>一覧!F21</f>
        <v>8603</v>
      </c>
      <c r="G21" s="72">
        <f>一覧!G21</f>
        <v>103.06697016892296</v>
      </c>
      <c r="H21" s="46" t="str">
        <f>一覧!H21</f>
        <v>－</v>
      </c>
      <c r="I21" s="72" t="str">
        <f>一覧!I21</f>
        <v>－</v>
      </c>
      <c r="J21" s="46" t="str">
        <f>一覧!J21</f>
        <v>－</v>
      </c>
      <c r="K21" s="72" t="str">
        <f>一覧!K21</f>
        <v>－</v>
      </c>
      <c r="L21" s="46">
        <f>一覧!L21</f>
        <v>1919</v>
      </c>
      <c r="M21" s="72">
        <f>一覧!M21</f>
        <v>105.03557744937055</v>
      </c>
      <c r="N21" s="46">
        <f>一覧!N21</f>
        <v>1674</v>
      </c>
      <c r="O21" s="72">
        <f>一覧!O21</f>
        <v>100.84337349397589</v>
      </c>
      <c r="P21" s="46">
        <f>一覧!P21</f>
        <v>1279</v>
      </c>
      <c r="Q21" s="72">
        <f>一覧!Q21</f>
        <v>101.02685624012638</v>
      </c>
      <c r="R21" s="46" t="e">
        <f>一覧!#REF!</f>
        <v>#REF!</v>
      </c>
      <c r="S21" s="72" t="e">
        <f>一覧!#REF!</f>
        <v>#REF!</v>
      </c>
      <c r="T21" s="46">
        <f>一覧!R21</f>
        <v>430</v>
      </c>
      <c r="U21" s="72">
        <f>一覧!S21</f>
        <v>104.36893203883496</v>
      </c>
      <c r="V21" s="46">
        <f>一覧!T21</f>
        <v>324</v>
      </c>
      <c r="W21" s="72">
        <f>一覧!U21</f>
        <v>103.18471337579618</v>
      </c>
      <c r="X21" s="46">
        <f>一覧!V21</f>
        <v>350</v>
      </c>
      <c r="Y21" s="72">
        <f>一覧!W21</f>
        <v>100</v>
      </c>
      <c r="Z21" s="46">
        <f>一覧!X21</f>
        <v>436</v>
      </c>
      <c r="AA21" s="72">
        <f>一覧!Y21</f>
        <v>113.24675324675324</v>
      </c>
      <c r="AB21" s="46">
        <f>一覧!Z21</f>
        <v>177</v>
      </c>
      <c r="AC21" s="72">
        <f>一覧!AA21</f>
        <v>101.72413793103448</v>
      </c>
      <c r="AD21" s="46">
        <f>一覧!AB21</f>
        <v>153</v>
      </c>
      <c r="AE21" s="72">
        <f>一覧!AC21</f>
        <v>95.625</v>
      </c>
      <c r="AF21" s="46">
        <f>一覧!AD21</f>
        <v>174</v>
      </c>
      <c r="AG21" s="72">
        <f>一覧!AE21</f>
        <v>99.428571428571431</v>
      </c>
      <c r="AH21" s="46">
        <f>一覧!AF21</f>
        <v>90</v>
      </c>
      <c r="AI21" s="72">
        <f>一覧!AG21</f>
        <v>100</v>
      </c>
      <c r="AJ21" s="46">
        <f>一覧!AH21</f>
        <v>89</v>
      </c>
      <c r="AK21" s="72">
        <f>一覧!AI21</f>
        <v>91.75257731958763</v>
      </c>
      <c r="AL21" s="46">
        <f>一覧!AJ21</f>
        <v>172</v>
      </c>
      <c r="AM21" s="72">
        <f>一覧!AK21</f>
        <v>102.9940119760479</v>
      </c>
      <c r="AN21" s="46">
        <f>一覧!AL21</f>
        <v>115</v>
      </c>
      <c r="AO21" s="72">
        <f>一覧!AM21</f>
        <v>103.60360360360362</v>
      </c>
      <c r="AP21" s="46">
        <f>一覧!AN21</f>
        <v>115</v>
      </c>
      <c r="AQ21" s="72">
        <f>一覧!AO21</f>
        <v>104.54545454545455</v>
      </c>
      <c r="AR21" s="46">
        <f>一覧!AP21</f>
        <v>101</v>
      </c>
      <c r="AS21" s="72" t="str">
        <f>一覧!AQ21</f>
        <v>－</v>
      </c>
      <c r="AT21" s="46" t="str">
        <f>一覧!AR21</f>
        <v>－</v>
      </c>
      <c r="AU21" s="72" t="str">
        <f>一覧!AS21</f>
        <v>－</v>
      </c>
      <c r="AV21" s="46">
        <f>一覧!AT21</f>
        <v>54</v>
      </c>
      <c r="AW21" s="72">
        <f>一覧!AU21</f>
        <v>105.88235294117648</v>
      </c>
      <c r="AX21" s="46" t="str">
        <f>一覧!AV21</f>
        <v>－</v>
      </c>
      <c r="AY21" s="72" t="str">
        <f>一覧!AW21</f>
        <v>－</v>
      </c>
      <c r="AZ21" s="46">
        <f>一覧!AX21</f>
        <v>46</v>
      </c>
      <c r="BA21" s="72">
        <f>一覧!AY21</f>
        <v>93.877551020408163</v>
      </c>
      <c r="BB21" s="46">
        <f>一覧!AZ21</f>
        <v>38</v>
      </c>
      <c r="BC21" s="72">
        <f>一覧!BA21</f>
        <v>122.58064516129032</v>
      </c>
      <c r="BD21" s="46">
        <f>一覧!BB21</f>
        <v>30</v>
      </c>
      <c r="BE21" s="72">
        <f>一覧!BC21</f>
        <v>100</v>
      </c>
      <c r="BF21" s="46">
        <f>一覧!BD21</f>
        <v>26</v>
      </c>
      <c r="BG21" s="72">
        <f>一覧!BE21</f>
        <v>104</v>
      </c>
      <c r="BH21" s="46">
        <f>一覧!BF21</f>
        <v>33</v>
      </c>
      <c r="BI21" s="72">
        <f>一覧!BG21</f>
        <v>117.85714285714286</v>
      </c>
      <c r="BJ21" s="46">
        <f>一覧!BH21</f>
        <v>18</v>
      </c>
      <c r="BK21" s="72">
        <f>一覧!BI21</f>
        <v>128.57142857142858</v>
      </c>
      <c r="BL21" s="46">
        <f>一覧!BJ21</f>
        <v>13</v>
      </c>
      <c r="BM21" s="72">
        <f>一覧!BK21</f>
        <v>118.18181818181819</v>
      </c>
      <c r="BN21" s="46">
        <f>一覧!BL21</f>
        <v>615</v>
      </c>
      <c r="BO21" s="72">
        <f>一覧!BM21</f>
        <v>257.3221757322176</v>
      </c>
      <c r="BP21" s="46" t="str">
        <f>一覧!BN21</f>
        <v>－</v>
      </c>
      <c r="BQ21" s="72" t="str">
        <f>一覧!BO21</f>
        <v>－</v>
      </c>
      <c r="BR21" s="46">
        <f>一覧!BP21</f>
        <v>4635</v>
      </c>
      <c r="BS21" s="72">
        <f>一覧!BQ21</f>
        <v>102.16001763279701</v>
      </c>
      <c r="BT21" s="46">
        <f>一覧!BR21</f>
        <v>311</v>
      </c>
      <c r="BU21" s="72">
        <f>一覧!BS21</f>
        <v>100.64724919093851</v>
      </c>
      <c r="BV21" s="46">
        <f>一覧!BT21</f>
        <v>428</v>
      </c>
      <c r="BW21" s="72">
        <f>一覧!BU21</f>
        <v>101.4218009478673</v>
      </c>
      <c r="BX21" s="46" t="str">
        <f>一覧!BV21</f>
        <v>－</v>
      </c>
      <c r="BY21" s="72" t="str">
        <f>一覧!BW21</f>
        <v>－</v>
      </c>
      <c r="BZ21" s="46">
        <f>一覧!BX21</f>
        <v>666</v>
      </c>
      <c r="CA21" s="72">
        <f>一覧!BY21</f>
        <v>106.73076923076923</v>
      </c>
      <c r="CB21" s="46">
        <f>一覧!BZ21</f>
        <v>454</v>
      </c>
      <c r="CC21" s="72">
        <f>一覧!CA21</f>
        <v>90.258449304174945</v>
      </c>
      <c r="CD21" s="46">
        <f>一覧!CB21</f>
        <v>110</v>
      </c>
      <c r="CE21" s="72">
        <f>一覧!CC21</f>
        <v>111.11111111111111</v>
      </c>
      <c r="CF21" s="46" t="str">
        <f>一覧!CD21</f>
        <v>－</v>
      </c>
      <c r="CG21" s="72" t="str">
        <f>一覧!CE21</f>
        <v>－</v>
      </c>
      <c r="CH21" s="46">
        <f>一覧!CF21</f>
        <v>41</v>
      </c>
      <c r="CI21" s="72">
        <f>一覧!CG21</f>
        <v>105.12820512820514</v>
      </c>
      <c r="CJ21" s="46">
        <f>一覧!CH21</f>
        <v>22</v>
      </c>
      <c r="CK21" s="72">
        <f>一覧!CI21</f>
        <v>104.76190476190477</v>
      </c>
      <c r="CL21" s="46" t="str">
        <f>一覧!CJ21</f>
        <v>－</v>
      </c>
      <c r="CM21" s="72" t="str">
        <f>一覧!CK21</f>
        <v>－</v>
      </c>
      <c r="CN21" s="46">
        <f>一覧!CL21</f>
        <v>452</v>
      </c>
      <c r="CO21" s="72">
        <f>一覧!CM21</f>
        <v>177.25490196078431</v>
      </c>
      <c r="CP21" s="46">
        <f>一覧!CN21</f>
        <v>360</v>
      </c>
      <c r="CQ21" s="72">
        <f>一覧!CO21</f>
        <v>102.85714285714285</v>
      </c>
      <c r="CR21" s="46">
        <f>一覧!CP21</f>
        <v>245</v>
      </c>
      <c r="CS21" s="72">
        <f>一覧!CQ21</f>
        <v>103.37552742616035</v>
      </c>
      <c r="CT21" s="46">
        <f>一覧!CR21</f>
        <v>129</v>
      </c>
      <c r="CU21" s="72">
        <f>一覧!CS21</f>
        <v>106.61157024793388</v>
      </c>
      <c r="CV21" s="46" t="str">
        <f>一覧!CT21</f>
        <v>－</v>
      </c>
      <c r="CW21" s="72" t="str">
        <f>一覧!CU21</f>
        <v>－</v>
      </c>
      <c r="CX21" s="46">
        <f>一覧!CV21</f>
        <v>89</v>
      </c>
      <c r="CY21" s="72">
        <f>一覧!CW21</f>
        <v>123.61111111111111</v>
      </c>
      <c r="CZ21" s="46">
        <f>一覧!CX21</f>
        <v>39</v>
      </c>
      <c r="DA21" s="72">
        <f>一覧!CY21</f>
        <v>12.621359223300971</v>
      </c>
      <c r="DB21" s="46">
        <f>一覧!CZ21</f>
        <v>35</v>
      </c>
      <c r="DC21" s="72" t="str">
        <f>一覧!DA21</f>
        <v>－</v>
      </c>
      <c r="DD21" s="46">
        <f>一覧!DB21</f>
        <v>0</v>
      </c>
      <c r="DE21" s="72" t="str">
        <f>一覧!DC21</f>
        <v>－</v>
      </c>
      <c r="DF21" s="46" t="str">
        <f>一覧!DD21</f>
        <v>－</v>
      </c>
      <c r="DG21" s="72" t="str">
        <f>一覧!DE21</f>
        <v>－</v>
      </c>
      <c r="DH21" s="46" t="str">
        <f>一覧!DF21</f>
        <v>－</v>
      </c>
      <c r="DI21" s="72" t="str">
        <f>一覧!DG21</f>
        <v>－</v>
      </c>
      <c r="DJ21" s="46">
        <f>一覧!DH21</f>
        <v>834</v>
      </c>
      <c r="DK21" s="72">
        <f>一覧!DI21</f>
        <v>105.70342205323193</v>
      </c>
      <c r="DL21" s="46">
        <f>一覧!DL21</f>
        <v>217</v>
      </c>
      <c r="DM21" s="72">
        <f>一覧!DM21</f>
        <v>90.041493775933617</v>
      </c>
      <c r="DN21" s="46">
        <f>一覧!DN21</f>
        <v>172</v>
      </c>
      <c r="DO21" s="72">
        <f>一覧!DO21</f>
        <v>101.77514792899409</v>
      </c>
      <c r="DP21" s="46" t="str">
        <f>一覧!DP21</f>
        <v>－</v>
      </c>
      <c r="DQ21" s="72" t="str">
        <f>一覧!DQ21</f>
        <v>－</v>
      </c>
      <c r="DR21" s="46">
        <f>一覧!DR21</f>
        <v>85</v>
      </c>
      <c r="DS21" s="72">
        <f>一覧!DS21</f>
        <v>103.65853658536585</v>
      </c>
      <c r="DT21" s="46">
        <f>一覧!DT21</f>
        <v>8</v>
      </c>
      <c r="DU21" s="72">
        <f>一覧!DU21</f>
        <v>100</v>
      </c>
      <c r="DV21" s="46" t="str">
        <f>一覧!DV21</f>
        <v>－</v>
      </c>
      <c r="DW21" s="72" t="str">
        <f>一覧!DW21</f>
        <v>－</v>
      </c>
      <c r="DX21" s="46">
        <f>一覧!DX21</f>
        <v>684</v>
      </c>
      <c r="DY21" s="72">
        <f>一覧!DY21</f>
        <v>147.09677419354838</v>
      </c>
      <c r="DZ21" s="46">
        <f>一覧!DZ21</f>
        <v>50</v>
      </c>
      <c r="EA21" s="72">
        <f>一覧!EA21</f>
        <v>106.38297872340425</v>
      </c>
      <c r="EB21" s="46" t="str">
        <f>一覧!EB21</f>
        <v>－</v>
      </c>
      <c r="EC21" s="72" t="str">
        <f>一覧!EC21</f>
        <v>－</v>
      </c>
      <c r="ED21" s="46" t="str">
        <f>一覧!ED21</f>
        <v>－</v>
      </c>
      <c r="EE21" s="77" t="str">
        <f>一覧!EE21</f>
        <v>－</v>
      </c>
      <c r="EF21" s="82" t="str">
        <f>一覧!EF21</f>
        <v>－</v>
      </c>
      <c r="EG21" s="72" t="str">
        <f>一覧!EG21</f>
        <v>－</v>
      </c>
      <c r="EH21" s="46">
        <f>一覧!EH21</f>
        <v>269</v>
      </c>
      <c r="EI21" s="72">
        <f>一覧!EI21</f>
        <v>101.12781954887218</v>
      </c>
      <c r="EJ21" s="46">
        <f>一覧!EJ21</f>
        <v>24</v>
      </c>
      <c r="EK21" s="77">
        <f>一覧!EK21</f>
        <v>100</v>
      </c>
    </row>
    <row r="22" spans="2:141" ht="12" customHeight="1" x14ac:dyDescent="0.15">
      <c r="B22" s="54">
        <v>2011</v>
      </c>
      <c r="C22" s="55">
        <v>23</v>
      </c>
      <c r="D22" s="56">
        <f>一覧!D22</f>
        <v>8677</v>
      </c>
      <c r="E22" s="73" t="str">
        <f>一覧!E22</f>
        <v>－</v>
      </c>
      <c r="F22" s="56" t="str">
        <f>一覧!F22</f>
        <v>－</v>
      </c>
      <c r="G22" s="73" t="str">
        <f>一覧!G22</f>
        <v>－</v>
      </c>
      <c r="H22" s="56" t="str">
        <f>一覧!H22</f>
        <v>－</v>
      </c>
      <c r="I22" s="73" t="str">
        <f>一覧!I22</f>
        <v>－</v>
      </c>
      <c r="J22" s="56" t="str">
        <f>一覧!J22</f>
        <v>－</v>
      </c>
      <c r="K22" s="73" t="str">
        <f>一覧!K22</f>
        <v>－</v>
      </c>
      <c r="L22" s="56">
        <f>一覧!L22</f>
        <v>1947</v>
      </c>
      <c r="M22" s="73">
        <f>一覧!M22</f>
        <v>101.45909327774882</v>
      </c>
      <c r="N22" s="56">
        <f>一覧!N22</f>
        <v>1656</v>
      </c>
      <c r="O22" s="73">
        <f>一覧!O22</f>
        <v>98.924731182795696</v>
      </c>
      <c r="P22" s="56">
        <f>一覧!P22</f>
        <v>1327</v>
      </c>
      <c r="Q22" s="73">
        <f>一覧!Q22</f>
        <v>103.75293197810788</v>
      </c>
      <c r="R22" s="56" t="e">
        <f>一覧!#REF!</f>
        <v>#REF!</v>
      </c>
      <c r="S22" s="73" t="e">
        <f>一覧!#REF!</f>
        <v>#REF!</v>
      </c>
      <c r="T22" s="56">
        <f>一覧!R22</f>
        <v>434</v>
      </c>
      <c r="U22" s="73">
        <f>一覧!S22</f>
        <v>100.93023255813954</v>
      </c>
      <c r="V22" s="56">
        <f>一覧!T22</f>
        <v>308</v>
      </c>
      <c r="W22" s="73">
        <f>一覧!U22</f>
        <v>95.061728395061735</v>
      </c>
      <c r="X22" s="56" t="str">
        <f>一覧!V22</f>
        <v>－</v>
      </c>
      <c r="Y22" s="73" t="str">
        <f>一覧!W22</f>
        <v>－</v>
      </c>
      <c r="Z22" s="56">
        <f>一覧!X22</f>
        <v>440</v>
      </c>
      <c r="AA22" s="73">
        <f>一覧!Y22</f>
        <v>100.91743119266054</v>
      </c>
      <c r="AB22" s="56">
        <f>一覧!Z22</f>
        <v>180</v>
      </c>
      <c r="AC22" s="73">
        <f>一覧!AA22</f>
        <v>101.69491525423729</v>
      </c>
      <c r="AD22" s="56">
        <f>一覧!AB22</f>
        <v>168</v>
      </c>
      <c r="AE22" s="73">
        <f>一覧!AC22</f>
        <v>109.80392156862746</v>
      </c>
      <c r="AF22" s="56">
        <f>一覧!AD22</f>
        <v>172</v>
      </c>
      <c r="AG22" s="73">
        <f>一覧!AE22</f>
        <v>98.850574712643677</v>
      </c>
      <c r="AH22" s="56">
        <f>一覧!AF22</f>
        <v>90</v>
      </c>
      <c r="AI22" s="73">
        <f>一覧!AG22</f>
        <v>100</v>
      </c>
      <c r="AJ22" s="56">
        <f>一覧!AH22</f>
        <v>92</v>
      </c>
      <c r="AK22" s="73">
        <f>一覧!AI22</f>
        <v>103.37078651685394</v>
      </c>
      <c r="AL22" s="56">
        <f>一覧!AJ22</f>
        <v>168</v>
      </c>
      <c r="AM22" s="73">
        <f>一覧!AK22</f>
        <v>97.674418604651152</v>
      </c>
      <c r="AN22" s="56">
        <f>一覧!AL22</f>
        <v>121</v>
      </c>
      <c r="AO22" s="73">
        <f>一覧!AM22</f>
        <v>105.21739130434781</v>
      </c>
      <c r="AP22" s="56">
        <f>一覧!AN22</f>
        <v>110</v>
      </c>
      <c r="AQ22" s="73">
        <f>一覧!AO22</f>
        <v>95.652173913043484</v>
      </c>
      <c r="AR22" s="56">
        <f>一覧!AP22</f>
        <v>102</v>
      </c>
      <c r="AS22" s="73">
        <f>一覧!AQ22</f>
        <v>100.99009900990099</v>
      </c>
      <c r="AT22" s="56" t="str">
        <f>一覧!AR22</f>
        <v>－</v>
      </c>
      <c r="AU22" s="73" t="str">
        <f>一覧!AS22</f>
        <v>－</v>
      </c>
      <c r="AV22" s="56">
        <f>一覧!AT22</f>
        <v>56</v>
      </c>
      <c r="AW22" s="73">
        <f>一覧!AU22</f>
        <v>103.7037037037037</v>
      </c>
      <c r="AX22" s="56" t="str">
        <f>一覧!AV22</f>
        <v>－</v>
      </c>
      <c r="AY22" s="73" t="str">
        <f>一覧!AW22</f>
        <v>－</v>
      </c>
      <c r="AZ22" s="56">
        <f>一覧!AX22</f>
        <v>52</v>
      </c>
      <c r="BA22" s="73">
        <f>一覧!AY22</f>
        <v>113.04347826086956</v>
      </c>
      <c r="BB22" s="56">
        <f>一覧!AZ22</f>
        <v>34</v>
      </c>
      <c r="BC22" s="73">
        <f>一覧!BA22</f>
        <v>89.473684210526315</v>
      </c>
      <c r="BD22" s="56">
        <f>一覧!BB22</f>
        <v>30</v>
      </c>
      <c r="BE22" s="73">
        <f>一覧!BC22</f>
        <v>100</v>
      </c>
      <c r="BF22" s="56">
        <f>一覧!BD22</f>
        <v>27</v>
      </c>
      <c r="BG22" s="73">
        <f>一覧!BE22</f>
        <v>103.84615384615385</v>
      </c>
      <c r="BH22" s="56">
        <f>一覧!BF22</f>
        <v>31</v>
      </c>
      <c r="BI22" s="73">
        <f>一覧!BG22</f>
        <v>93.939393939393938</v>
      </c>
      <c r="BJ22" s="56">
        <f>一覧!BH22</f>
        <v>15</v>
      </c>
      <c r="BK22" s="73">
        <f>一覧!BI22</f>
        <v>83.333333333333343</v>
      </c>
      <c r="BL22" s="56">
        <f>一覧!BJ22</f>
        <v>12</v>
      </c>
      <c r="BM22" s="73">
        <f>一覧!BK22</f>
        <v>92.307692307692307</v>
      </c>
      <c r="BN22" s="56">
        <f>一覧!BL22</f>
        <v>734</v>
      </c>
      <c r="BO22" s="73">
        <f>一覧!BM22</f>
        <v>119.34959349593497</v>
      </c>
      <c r="BP22" s="56" t="str">
        <f>一覧!BN22</f>
        <v>－</v>
      </c>
      <c r="BQ22" s="73" t="str">
        <f>一覧!BO22</f>
        <v>－</v>
      </c>
      <c r="BR22" s="56">
        <f>一覧!BP22</f>
        <v>4737</v>
      </c>
      <c r="BS22" s="73">
        <f>一覧!BQ22</f>
        <v>102.20064724919094</v>
      </c>
      <c r="BT22" s="56">
        <f>一覧!BR22</f>
        <v>354</v>
      </c>
      <c r="BU22" s="73">
        <f>一覧!BS22</f>
        <v>113.82636655948552</v>
      </c>
      <c r="BV22" s="56">
        <f>一覧!BT22</f>
        <v>424</v>
      </c>
      <c r="BW22" s="73">
        <f>一覧!BU22</f>
        <v>99.065420560747668</v>
      </c>
      <c r="BX22" s="56" t="str">
        <f>一覧!BV22</f>
        <v>－</v>
      </c>
      <c r="BY22" s="73" t="str">
        <f>一覧!BW22</f>
        <v>－</v>
      </c>
      <c r="BZ22" s="56">
        <f>一覧!BX22</f>
        <v>715</v>
      </c>
      <c r="CA22" s="73">
        <f>一覧!BY22</f>
        <v>107.35735735735736</v>
      </c>
      <c r="CB22" s="56">
        <f>一覧!BZ22</f>
        <v>464</v>
      </c>
      <c r="CC22" s="73">
        <f>一覧!CA22</f>
        <v>102.20264317180616</v>
      </c>
      <c r="CD22" s="56">
        <f>一覧!CB22</f>
        <v>124</v>
      </c>
      <c r="CE22" s="73">
        <f>一覧!CC22</f>
        <v>112.72727272727272</v>
      </c>
      <c r="CF22" s="56" t="str">
        <f>一覧!CD22</f>
        <v>－</v>
      </c>
      <c r="CG22" s="73" t="str">
        <f>一覧!CE22</f>
        <v>－</v>
      </c>
      <c r="CH22" s="56">
        <f>一覧!CF22</f>
        <v>41</v>
      </c>
      <c r="CI22" s="73">
        <f>一覧!CG22</f>
        <v>100</v>
      </c>
      <c r="CJ22" s="56">
        <f>一覧!CH22</f>
        <v>21</v>
      </c>
      <c r="CK22" s="73">
        <f>一覧!CI22</f>
        <v>95.454545454545453</v>
      </c>
      <c r="CL22" s="56" t="str">
        <f>一覧!CJ22</f>
        <v>－</v>
      </c>
      <c r="CM22" s="73" t="str">
        <f>一覧!CK22</f>
        <v>－</v>
      </c>
      <c r="CN22" s="56">
        <f>一覧!CL22</f>
        <v>494</v>
      </c>
      <c r="CO22" s="73">
        <f>一覧!CM22</f>
        <v>109.2920353982301</v>
      </c>
      <c r="CP22" s="56">
        <f>一覧!CN22</f>
        <v>360</v>
      </c>
      <c r="CQ22" s="73">
        <f>一覧!CO22</f>
        <v>100</v>
      </c>
      <c r="CR22" s="56">
        <f>一覧!CP22</f>
        <v>267</v>
      </c>
      <c r="CS22" s="73">
        <f>一覧!CQ22</f>
        <v>108.97959183673468</v>
      </c>
      <c r="CT22" s="56">
        <f>一覧!CR22</f>
        <v>129</v>
      </c>
      <c r="CU22" s="73">
        <f>一覧!CS22</f>
        <v>100</v>
      </c>
      <c r="CV22" s="56" t="str">
        <f>一覧!CT22</f>
        <v>－</v>
      </c>
      <c r="CW22" s="73" t="str">
        <f>一覧!CU22</f>
        <v>－</v>
      </c>
      <c r="CX22" s="56">
        <f>一覧!CV22</f>
        <v>100</v>
      </c>
      <c r="CY22" s="73">
        <f>一覧!CW22</f>
        <v>112.35955056179776</v>
      </c>
      <c r="CZ22" s="56">
        <f>一覧!CX22</f>
        <v>32</v>
      </c>
      <c r="DA22" s="73">
        <f>一覧!CY22</f>
        <v>82.051282051282044</v>
      </c>
      <c r="DB22" s="56">
        <f>一覧!CZ22</f>
        <v>40</v>
      </c>
      <c r="DC22" s="73">
        <f>一覧!DA22</f>
        <v>114.28571428571428</v>
      </c>
      <c r="DD22" s="56">
        <f>一覧!DB22</f>
        <v>0</v>
      </c>
      <c r="DE22" s="73" t="str">
        <f>一覧!DC22</f>
        <v>－</v>
      </c>
      <c r="DF22" s="56" t="str">
        <f>一覧!DD22</f>
        <v>－</v>
      </c>
      <c r="DG22" s="73" t="str">
        <f>一覧!DE22</f>
        <v>－</v>
      </c>
      <c r="DH22" s="56" t="str">
        <f>一覧!DF22</f>
        <v>－</v>
      </c>
      <c r="DI22" s="73" t="str">
        <f>一覧!DG22</f>
        <v>－</v>
      </c>
      <c r="DJ22" s="56">
        <f>一覧!DH22</f>
        <v>831</v>
      </c>
      <c r="DK22" s="73">
        <f>一覧!DI22</f>
        <v>99.64028776978418</v>
      </c>
      <c r="DL22" s="56">
        <f>一覧!DL22</f>
        <v>186</v>
      </c>
      <c r="DM22" s="73">
        <f>一覧!DM22</f>
        <v>85.714285714285708</v>
      </c>
      <c r="DN22" s="56">
        <f>一覧!DN22</f>
        <v>172</v>
      </c>
      <c r="DO22" s="73">
        <f>一覧!DO22</f>
        <v>100</v>
      </c>
      <c r="DP22" s="56" t="str">
        <f>一覧!DP22</f>
        <v>－</v>
      </c>
      <c r="DQ22" s="73" t="str">
        <f>一覧!DQ22</f>
        <v>－</v>
      </c>
      <c r="DR22" s="56">
        <f>一覧!DR22</f>
        <v>87</v>
      </c>
      <c r="DS22" s="73">
        <f>一覧!DS22</f>
        <v>102.35294117647058</v>
      </c>
      <c r="DT22" s="56">
        <f>一覧!DT22</f>
        <v>8</v>
      </c>
      <c r="DU22" s="73">
        <f>一覧!DU22</f>
        <v>100</v>
      </c>
      <c r="DV22" s="56" t="str">
        <f>一覧!DV22</f>
        <v>－</v>
      </c>
      <c r="DW22" s="73" t="str">
        <f>一覧!DW22</f>
        <v>－</v>
      </c>
      <c r="DX22" s="56">
        <f>一覧!DX22</f>
        <v>835</v>
      </c>
      <c r="DY22" s="73">
        <f>一覧!DY22</f>
        <v>122.07602339181287</v>
      </c>
      <c r="DZ22" s="56">
        <f>一覧!DZ22</f>
        <v>75</v>
      </c>
      <c r="EA22" s="73">
        <f>一覧!EA22</f>
        <v>150</v>
      </c>
      <c r="EB22" s="56" t="str">
        <f>一覧!EB22</f>
        <v>－</v>
      </c>
      <c r="EC22" s="73" t="str">
        <f>一覧!EC22</f>
        <v>－</v>
      </c>
      <c r="ED22" s="56" t="str">
        <f>一覧!ED22</f>
        <v>－</v>
      </c>
      <c r="EE22" s="78" t="str">
        <f>一覧!EE22</f>
        <v>－</v>
      </c>
      <c r="EF22" s="83" t="str">
        <f>一覧!EF22</f>
        <v>－</v>
      </c>
      <c r="EG22" s="73" t="str">
        <f>一覧!EG22</f>
        <v>－</v>
      </c>
      <c r="EH22" s="56">
        <f>一覧!EH22</f>
        <v>303</v>
      </c>
      <c r="EI22" s="73">
        <f>一覧!EI22</f>
        <v>112.63940520446096</v>
      </c>
      <c r="EJ22" s="56">
        <f>一覧!EJ22</f>
        <v>30</v>
      </c>
      <c r="EK22" s="78">
        <f>一覧!EK22</f>
        <v>125</v>
      </c>
    </row>
    <row r="23" spans="2:141" ht="12" customHeight="1" x14ac:dyDescent="0.15">
      <c r="B23" s="22">
        <v>2012</v>
      </c>
      <c r="C23" s="20">
        <v>24</v>
      </c>
      <c r="D23" s="46">
        <f>一覧!D23</f>
        <v>8949</v>
      </c>
      <c r="E23" s="72">
        <f>一覧!E23</f>
        <v>103.13472398294341</v>
      </c>
      <c r="F23" s="46" t="str">
        <f>一覧!F23</f>
        <v>－</v>
      </c>
      <c r="G23" s="72" t="str">
        <f>一覧!G23</f>
        <v>－</v>
      </c>
      <c r="H23" s="46" t="str">
        <f>一覧!H23</f>
        <v>－</v>
      </c>
      <c r="I23" s="72" t="str">
        <f>一覧!I23</f>
        <v>－</v>
      </c>
      <c r="J23" s="46" t="str">
        <f>一覧!J23</f>
        <v>－</v>
      </c>
      <c r="K23" s="72" t="str">
        <f>一覧!K23</f>
        <v>－</v>
      </c>
      <c r="L23" s="46">
        <f>一覧!L23</f>
        <v>1952</v>
      </c>
      <c r="M23" s="72">
        <f>一覧!M23</f>
        <v>100.2568053415511</v>
      </c>
      <c r="N23" s="46">
        <f>一覧!N23</f>
        <v>1661</v>
      </c>
      <c r="O23" s="72">
        <f>一覧!O23</f>
        <v>100.30193236714975</v>
      </c>
      <c r="P23" s="46">
        <f>一覧!P23</f>
        <v>1274</v>
      </c>
      <c r="Q23" s="72">
        <f>一覧!Q23</f>
        <v>96.006028636021099</v>
      </c>
      <c r="R23" s="46" t="e">
        <f>一覧!#REF!</f>
        <v>#REF!</v>
      </c>
      <c r="S23" s="72" t="e">
        <f>一覧!#REF!</f>
        <v>#REF!</v>
      </c>
      <c r="T23" s="46">
        <f>一覧!R23</f>
        <v>595</v>
      </c>
      <c r="U23" s="72">
        <f>一覧!S23</f>
        <v>137.09677419354838</v>
      </c>
      <c r="V23" s="46">
        <f>一覧!T23</f>
        <v>357</v>
      </c>
      <c r="W23" s="72">
        <f>一覧!U23</f>
        <v>115.90909090909092</v>
      </c>
      <c r="X23" s="46" t="str">
        <f>一覧!V23</f>
        <v>－</v>
      </c>
      <c r="Y23" s="72" t="str">
        <f>一覧!W23</f>
        <v>－</v>
      </c>
      <c r="Z23" s="46">
        <f>一覧!X23</f>
        <v>436</v>
      </c>
      <c r="AA23" s="72">
        <f>一覧!Y23</f>
        <v>99.090909090909093</v>
      </c>
      <c r="AB23" s="46">
        <f>一覧!Z23</f>
        <v>187</v>
      </c>
      <c r="AC23" s="72">
        <f>一覧!AA23</f>
        <v>103.8888888888889</v>
      </c>
      <c r="AD23" s="46">
        <f>一覧!AB23</f>
        <v>173</v>
      </c>
      <c r="AE23" s="72">
        <f>一覧!AC23</f>
        <v>102.97619047619047</v>
      </c>
      <c r="AF23" s="46">
        <f>一覧!AD23</f>
        <v>177</v>
      </c>
      <c r="AG23" s="72">
        <f>一覧!AE23</f>
        <v>102.90697674418605</v>
      </c>
      <c r="AH23" s="46">
        <f>一覧!AF23</f>
        <v>108</v>
      </c>
      <c r="AI23" s="72">
        <f>一覧!AG23</f>
        <v>120</v>
      </c>
      <c r="AJ23" s="46" t="str">
        <f>一覧!AH23</f>
        <v>－</v>
      </c>
      <c r="AK23" s="72" t="str">
        <f>一覧!AI23</f>
        <v>－</v>
      </c>
      <c r="AL23" s="46">
        <f>一覧!AJ23</f>
        <v>170</v>
      </c>
      <c r="AM23" s="72">
        <f>一覧!AK23</f>
        <v>101.19047619047619</v>
      </c>
      <c r="AN23" s="46">
        <f>一覧!AL23</f>
        <v>128</v>
      </c>
      <c r="AO23" s="72">
        <f>一覧!AM23</f>
        <v>105.78512396694215</v>
      </c>
      <c r="AP23" s="46">
        <f>一覧!AN23</f>
        <v>114</v>
      </c>
      <c r="AQ23" s="72">
        <f>一覧!AO23</f>
        <v>103.63636363636364</v>
      </c>
      <c r="AR23" s="46">
        <f>一覧!AP23</f>
        <v>102</v>
      </c>
      <c r="AS23" s="72">
        <f>一覧!AQ23</f>
        <v>100</v>
      </c>
      <c r="AT23" s="46">
        <f>一覧!AR23</f>
        <v>116</v>
      </c>
      <c r="AU23" s="72" t="str">
        <f>一覧!AS23</f>
        <v>－</v>
      </c>
      <c r="AV23" s="46">
        <f>一覧!AT23</f>
        <v>55</v>
      </c>
      <c r="AW23" s="72">
        <f>一覧!AU23</f>
        <v>98.214285714285708</v>
      </c>
      <c r="AX23" s="46" t="str">
        <f>一覧!AV23</f>
        <v>－</v>
      </c>
      <c r="AY23" s="72" t="str">
        <f>一覧!AW23</f>
        <v>－</v>
      </c>
      <c r="AZ23" s="46">
        <f>一覧!AX23</f>
        <v>56</v>
      </c>
      <c r="BA23" s="72">
        <f>一覧!AY23</f>
        <v>107.69230769230769</v>
      </c>
      <c r="BB23" s="46">
        <f>一覧!AZ23</f>
        <v>41</v>
      </c>
      <c r="BC23" s="72">
        <f>一覧!BA23</f>
        <v>120.58823529411764</v>
      </c>
      <c r="BD23" s="46">
        <f>一覧!BB23</f>
        <v>33</v>
      </c>
      <c r="BE23" s="72">
        <f>一覧!BC23</f>
        <v>110.00000000000001</v>
      </c>
      <c r="BF23" s="46">
        <f>一覧!BD23</f>
        <v>27</v>
      </c>
      <c r="BG23" s="72">
        <f>一覧!BE23</f>
        <v>100</v>
      </c>
      <c r="BH23" s="46">
        <f>一覧!BF23</f>
        <v>49</v>
      </c>
      <c r="BI23" s="72">
        <f>一覧!BG23</f>
        <v>158.06451612903226</v>
      </c>
      <c r="BJ23" s="46">
        <f>一覧!BH23</f>
        <v>15</v>
      </c>
      <c r="BK23" s="72">
        <f>一覧!BI23</f>
        <v>100</v>
      </c>
      <c r="BL23" s="46">
        <f>一覧!BJ23</f>
        <v>13</v>
      </c>
      <c r="BM23" s="72">
        <f>一覧!BK23</f>
        <v>108.33333333333333</v>
      </c>
      <c r="BN23" s="46">
        <f>一覧!BL23</f>
        <v>523</v>
      </c>
      <c r="BO23" s="72">
        <f>一覧!BM23</f>
        <v>71.253405994550405</v>
      </c>
      <c r="BP23" s="46" t="str">
        <f>一覧!BN23</f>
        <v>－</v>
      </c>
      <c r="BQ23" s="72" t="str">
        <f>一覧!BO23</f>
        <v>－</v>
      </c>
      <c r="BR23" s="46">
        <f>一覧!BP23</f>
        <v>4785</v>
      </c>
      <c r="BS23" s="72">
        <f>一覧!BQ23</f>
        <v>101.01329955668143</v>
      </c>
      <c r="BT23" s="46">
        <f>一覧!BR23</f>
        <v>356</v>
      </c>
      <c r="BU23" s="72">
        <f>一覧!BS23</f>
        <v>100.56497175141243</v>
      </c>
      <c r="BV23" s="46">
        <f>一覧!BT23</f>
        <v>427</v>
      </c>
      <c r="BW23" s="72">
        <f>一覧!BU23</f>
        <v>100.70754716981132</v>
      </c>
      <c r="BX23" s="46" t="str">
        <f>一覧!BV23</f>
        <v>－</v>
      </c>
      <c r="BY23" s="72" t="str">
        <f>一覧!BW23</f>
        <v>－</v>
      </c>
      <c r="BZ23" s="46">
        <f>一覧!BX23</f>
        <v>725</v>
      </c>
      <c r="CA23" s="72">
        <f>一覧!BY23</f>
        <v>101.3986013986014</v>
      </c>
      <c r="CB23" s="46">
        <f>一覧!BZ23</f>
        <v>511</v>
      </c>
      <c r="CC23" s="72">
        <f>一覧!CA23</f>
        <v>110.12931034482759</v>
      </c>
      <c r="CD23" s="46">
        <f>一覧!CB23</f>
        <v>141</v>
      </c>
      <c r="CE23" s="72">
        <f>一覧!CC23</f>
        <v>113.70967741935485</v>
      </c>
      <c r="CF23" s="46">
        <f>一覧!CD23</f>
        <v>98</v>
      </c>
      <c r="CG23" s="72" t="str">
        <f>一覧!CE23</f>
        <v>－</v>
      </c>
      <c r="CH23" s="46">
        <f>一覧!CF23</f>
        <v>43</v>
      </c>
      <c r="CI23" s="72">
        <f>一覧!CG23</f>
        <v>104.8780487804878</v>
      </c>
      <c r="CJ23" s="46">
        <f>一覧!CH23</f>
        <v>18</v>
      </c>
      <c r="CK23" s="72">
        <f>一覧!CI23</f>
        <v>85.714285714285708</v>
      </c>
      <c r="CL23" s="46" t="str">
        <f>一覧!CJ23</f>
        <v>－</v>
      </c>
      <c r="CM23" s="72" t="str">
        <f>一覧!CK23</f>
        <v>－</v>
      </c>
      <c r="CN23" s="46">
        <f>一覧!CL23</f>
        <v>536</v>
      </c>
      <c r="CO23" s="72">
        <f>一覧!CM23</f>
        <v>108.50202429149797</v>
      </c>
      <c r="CP23" s="46">
        <f>一覧!CN23</f>
        <v>372</v>
      </c>
      <c r="CQ23" s="72">
        <f>一覧!CO23</f>
        <v>103.33333333333334</v>
      </c>
      <c r="CR23" s="46">
        <f>一覧!CP23</f>
        <v>285</v>
      </c>
      <c r="CS23" s="72">
        <f>一覧!CQ23</f>
        <v>106.74157303370787</v>
      </c>
      <c r="CT23" s="46">
        <f>一覧!CR23</f>
        <v>132</v>
      </c>
      <c r="CU23" s="72">
        <f>一覧!CS23</f>
        <v>102.32558139534885</v>
      </c>
      <c r="CV23" s="46" t="str">
        <f>一覧!CT23</f>
        <v>－</v>
      </c>
      <c r="CW23" s="72" t="str">
        <f>一覧!CU23</f>
        <v>－</v>
      </c>
      <c r="CX23" s="46">
        <f>一覧!CV23</f>
        <v>99</v>
      </c>
      <c r="CY23" s="72">
        <f>一覧!CW23</f>
        <v>99</v>
      </c>
      <c r="CZ23" s="46">
        <f>一覧!CX23</f>
        <v>48</v>
      </c>
      <c r="DA23" s="72">
        <f>一覧!CY23</f>
        <v>150</v>
      </c>
      <c r="DB23" s="46">
        <f>一覧!CZ23</f>
        <v>41</v>
      </c>
      <c r="DC23" s="72">
        <f>一覧!DA23</f>
        <v>102.49999999999999</v>
      </c>
      <c r="DD23" s="46">
        <f>一覧!DB23</f>
        <v>1</v>
      </c>
      <c r="DE23" s="72" t="str">
        <f>一覧!DC23</f>
        <v>－</v>
      </c>
      <c r="DF23" s="46" t="str">
        <f>一覧!DD23</f>
        <v>－</v>
      </c>
      <c r="DG23" s="72" t="str">
        <f>一覧!DE23</f>
        <v>－</v>
      </c>
      <c r="DH23" s="46" t="str">
        <f>一覧!DF23</f>
        <v>－</v>
      </c>
      <c r="DI23" s="72" t="str">
        <f>一覧!DG23</f>
        <v>－</v>
      </c>
      <c r="DJ23" s="46">
        <f>一覧!DH23</f>
        <v>822</v>
      </c>
      <c r="DK23" s="72">
        <f>一覧!DI23</f>
        <v>98.91696750902527</v>
      </c>
      <c r="DL23" s="46">
        <f>一覧!DL23</f>
        <v>196</v>
      </c>
      <c r="DM23" s="72">
        <f>一覧!DM23</f>
        <v>105.3763440860215</v>
      </c>
      <c r="DN23" s="46">
        <f>一覧!DN23</f>
        <v>170</v>
      </c>
      <c r="DO23" s="72">
        <f>一覧!DO23</f>
        <v>98.837209302325576</v>
      </c>
      <c r="DP23" s="46" t="str">
        <f>一覧!DP23</f>
        <v>－</v>
      </c>
      <c r="DQ23" s="72" t="str">
        <f>一覧!DQ23</f>
        <v>－</v>
      </c>
      <c r="DR23" s="46">
        <f>一覧!DR23</f>
        <v>89</v>
      </c>
      <c r="DS23" s="72">
        <f>一覧!DS23</f>
        <v>102.29885057471265</v>
      </c>
      <c r="DT23" s="46">
        <f>一覧!DT23</f>
        <v>8</v>
      </c>
      <c r="DU23" s="72">
        <f>一覧!DU23</f>
        <v>100</v>
      </c>
      <c r="DV23" s="46" t="str">
        <f>一覧!DV23</f>
        <v>－</v>
      </c>
      <c r="DW23" s="72" t="str">
        <f>一覧!DW23</f>
        <v>－</v>
      </c>
      <c r="DX23" s="46">
        <f>一覧!DX23</f>
        <v>361</v>
      </c>
      <c r="DY23" s="72">
        <f>一覧!DY23</f>
        <v>43.233532934131738</v>
      </c>
      <c r="DZ23" s="46">
        <f>一覧!DZ23</f>
        <v>98</v>
      </c>
      <c r="EA23" s="72">
        <f>一覧!EA23</f>
        <v>130.66666666666666</v>
      </c>
      <c r="EB23" s="46">
        <f>一覧!EB23</f>
        <v>13</v>
      </c>
      <c r="EC23" s="72" t="str">
        <f>一覧!EC23</f>
        <v>－</v>
      </c>
      <c r="ED23" s="46" t="str">
        <f>一覧!ED23</f>
        <v>－</v>
      </c>
      <c r="EE23" s="77" t="str">
        <f>一覧!EE23</f>
        <v>－</v>
      </c>
      <c r="EF23" s="82" t="str">
        <f>一覧!EF23</f>
        <v>－</v>
      </c>
      <c r="EG23" s="72" t="str">
        <f>一覧!EG23</f>
        <v>－</v>
      </c>
      <c r="EH23" s="46">
        <f>一覧!EH23</f>
        <v>310</v>
      </c>
      <c r="EI23" s="72">
        <f>一覧!EI23</f>
        <v>102.3102310231023</v>
      </c>
      <c r="EJ23" s="46">
        <f>一覧!EJ23</f>
        <v>39</v>
      </c>
      <c r="EK23" s="77">
        <f>一覧!EK23</f>
        <v>130</v>
      </c>
    </row>
    <row r="24" spans="2:141" s="17" customFormat="1" ht="12" customHeight="1" x14ac:dyDescent="0.15">
      <c r="B24" s="22">
        <v>2013</v>
      </c>
      <c r="C24" s="20">
        <v>25</v>
      </c>
      <c r="D24" s="46">
        <f>一覧!D24</f>
        <v>9023</v>
      </c>
      <c r="E24" s="72">
        <f>一覧!E24</f>
        <v>100.82690803441724</v>
      </c>
      <c r="F24" s="46" t="str">
        <f>一覧!F24</f>
        <v>－</v>
      </c>
      <c r="G24" s="72" t="str">
        <f>一覧!G24</f>
        <v>－</v>
      </c>
      <c r="H24" s="46" t="str">
        <f>一覧!H24</f>
        <v>－</v>
      </c>
      <c r="I24" s="72" t="str">
        <f>一覧!I24</f>
        <v>－</v>
      </c>
      <c r="J24" s="46" t="str">
        <f>一覧!J24</f>
        <v>－</v>
      </c>
      <c r="K24" s="72" t="str">
        <f>一覧!K24</f>
        <v>－</v>
      </c>
      <c r="L24" s="46">
        <f>一覧!L24</f>
        <v>1911</v>
      </c>
      <c r="M24" s="72">
        <f>一覧!M24</f>
        <v>97.89959016393442</v>
      </c>
      <c r="N24" s="46">
        <f>一覧!N24</f>
        <v>1673</v>
      </c>
      <c r="O24" s="72">
        <f>一覧!O24</f>
        <v>100.72245635159543</v>
      </c>
      <c r="P24" s="46">
        <f>一覧!P24</f>
        <v>1340</v>
      </c>
      <c r="Q24" s="72">
        <f>一覧!Q24</f>
        <v>105.18053375196233</v>
      </c>
      <c r="R24" s="46" t="e">
        <f>一覧!#REF!</f>
        <v>#REF!</v>
      </c>
      <c r="S24" s="72" t="e">
        <f>一覧!#REF!</f>
        <v>#REF!</v>
      </c>
      <c r="T24" s="46">
        <f>一覧!R24</f>
        <v>600</v>
      </c>
      <c r="U24" s="72">
        <f>一覧!S24</f>
        <v>100.84033613445378</v>
      </c>
      <c r="V24" s="46">
        <f>一覧!T24</f>
        <v>338</v>
      </c>
      <c r="W24" s="72">
        <f>一覧!U24</f>
        <v>94.677871148459374</v>
      </c>
      <c r="X24" s="46" t="str">
        <f>一覧!V24</f>
        <v>－</v>
      </c>
      <c r="Y24" s="72" t="str">
        <f>一覧!W24</f>
        <v>－</v>
      </c>
      <c r="Z24" s="46">
        <f>一覧!X24</f>
        <v>445</v>
      </c>
      <c r="AA24" s="72">
        <f>一覧!Y24</f>
        <v>102.06422018348624</v>
      </c>
      <c r="AB24" s="46">
        <f>一覧!Z24</f>
        <v>190</v>
      </c>
      <c r="AC24" s="72">
        <f>一覧!AA24</f>
        <v>101.60427807486631</v>
      </c>
      <c r="AD24" s="46">
        <f>一覧!AB24</f>
        <v>169</v>
      </c>
      <c r="AE24" s="72">
        <f>一覧!AC24</f>
        <v>97.687861271676297</v>
      </c>
      <c r="AF24" s="46">
        <f>一覧!AD24</f>
        <v>171</v>
      </c>
      <c r="AG24" s="72">
        <f>一覧!AE24</f>
        <v>96.610169491525426</v>
      </c>
      <c r="AH24" s="46">
        <f>一覧!AF24</f>
        <v>113</v>
      </c>
      <c r="AI24" s="72">
        <f>一覧!AG24</f>
        <v>104.62962962962963</v>
      </c>
      <c r="AJ24" s="46" t="str">
        <f>一覧!AH24</f>
        <v>－</v>
      </c>
      <c r="AK24" s="72" t="str">
        <f>一覧!AI24</f>
        <v>－</v>
      </c>
      <c r="AL24" s="46">
        <f>一覧!AJ24</f>
        <v>168</v>
      </c>
      <c r="AM24" s="72">
        <f>一覧!AK24</f>
        <v>98.82352941176471</v>
      </c>
      <c r="AN24" s="46">
        <f>一覧!AL24</f>
        <v>133</v>
      </c>
      <c r="AO24" s="72">
        <f>一覧!AM24</f>
        <v>103.90625</v>
      </c>
      <c r="AP24" s="46">
        <f>一覧!AN24</f>
        <v>109</v>
      </c>
      <c r="AQ24" s="72">
        <f>一覧!AO24</f>
        <v>95.614035087719301</v>
      </c>
      <c r="AR24" s="46" t="str">
        <f>一覧!AP24</f>
        <v>－</v>
      </c>
      <c r="AS24" s="72" t="str">
        <f>一覧!AQ24</f>
        <v>－</v>
      </c>
      <c r="AT24" s="46">
        <f>一覧!AR24</f>
        <v>119</v>
      </c>
      <c r="AU24" s="72">
        <f>一覧!AS24</f>
        <v>102.58620689655173</v>
      </c>
      <c r="AV24" s="46">
        <f>一覧!AT24</f>
        <v>62</v>
      </c>
      <c r="AW24" s="72">
        <f>一覧!AU24</f>
        <v>112.72727272727272</v>
      </c>
      <c r="AX24" s="46" t="str">
        <f>一覧!AV24</f>
        <v>－</v>
      </c>
      <c r="AY24" s="72" t="str">
        <f>一覧!AW24</f>
        <v>－</v>
      </c>
      <c r="AZ24" s="46">
        <f>一覧!AX24</f>
        <v>60</v>
      </c>
      <c r="BA24" s="72">
        <f>一覧!AY24</f>
        <v>107.14285714285714</v>
      </c>
      <c r="BB24" s="46">
        <f>一覧!AZ24</f>
        <v>44</v>
      </c>
      <c r="BC24" s="72">
        <f>一覧!BA24</f>
        <v>107.31707317073172</v>
      </c>
      <c r="BD24" s="46">
        <f>一覧!BB24</f>
        <v>37</v>
      </c>
      <c r="BE24" s="72">
        <f>一覧!BC24</f>
        <v>112.12121212121211</v>
      </c>
      <c r="BF24" s="46">
        <f>一覧!BD24</f>
        <v>28</v>
      </c>
      <c r="BG24" s="72">
        <f>一覧!BE24</f>
        <v>103.7037037037037</v>
      </c>
      <c r="BH24" s="46">
        <f>一覧!BF24</f>
        <v>50</v>
      </c>
      <c r="BI24" s="72">
        <f>一覧!BG24</f>
        <v>102.04081632653062</v>
      </c>
      <c r="BJ24" s="46">
        <f>一覧!BH24</f>
        <v>22</v>
      </c>
      <c r="BK24" s="72">
        <f>一覧!BI24</f>
        <v>146.66666666666666</v>
      </c>
      <c r="BL24" s="46">
        <f>一覧!BJ24</f>
        <v>14</v>
      </c>
      <c r="BM24" s="72">
        <f>一覧!BK24</f>
        <v>107.69230769230769</v>
      </c>
      <c r="BN24" s="46">
        <f>一覧!BL24</f>
        <v>497</v>
      </c>
      <c r="BO24" s="72">
        <f>一覧!BM24</f>
        <v>95.028680688336522</v>
      </c>
      <c r="BP24" s="46" t="str">
        <f>一覧!BN24</f>
        <v>－</v>
      </c>
      <c r="BQ24" s="72" t="str">
        <f>一覧!BO24</f>
        <v>－</v>
      </c>
      <c r="BR24" s="46">
        <f>一覧!BP24</f>
        <v>4839</v>
      </c>
      <c r="BS24" s="72">
        <f>一覧!BQ24</f>
        <v>101.12852664576803</v>
      </c>
      <c r="BT24" s="46">
        <f>一覧!BR24</f>
        <v>427</v>
      </c>
      <c r="BU24" s="72">
        <f>一覧!BS24</f>
        <v>119.9438202247191</v>
      </c>
      <c r="BV24" s="46">
        <f>一覧!BT24</f>
        <v>447</v>
      </c>
      <c r="BW24" s="72">
        <f>一覧!BU24</f>
        <v>104.68384074941453</v>
      </c>
      <c r="BX24" s="46" t="str">
        <f>一覧!BV24</f>
        <v>－</v>
      </c>
      <c r="BY24" s="72" t="str">
        <f>一覧!BW24</f>
        <v>－</v>
      </c>
      <c r="BZ24" s="46">
        <f>一覧!BX24</f>
        <v>750</v>
      </c>
      <c r="CA24" s="72">
        <f>一覧!BY24</f>
        <v>103.44827586206897</v>
      </c>
      <c r="CB24" s="46">
        <f>一覧!BZ24</f>
        <v>547</v>
      </c>
      <c r="CC24" s="72">
        <f>一覧!CA24</f>
        <v>107.04500978473581</v>
      </c>
      <c r="CD24" s="46">
        <f>一覧!CB24</f>
        <v>154</v>
      </c>
      <c r="CE24" s="72">
        <f>一覧!CC24</f>
        <v>109.21985815602837</v>
      </c>
      <c r="CF24" s="46">
        <f>一覧!CD24</f>
        <v>98</v>
      </c>
      <c r="CG24" s="72">
        <f>一覧!CE24</f>
        <v>100</v>
      </c>
      <c r="CH24" s="46">
        <f>一覧!CF24</f>
        <v>69</v>
      </c>
      <c r="CI24" s="72">
        <f>一覧!CG24</f>
        <v>160.46511627906978</v>
      </c>
      <c r="CJ24" s="46">
        <f>一覧!CH24</f>
        <v>20</v>
      </c>
      <c r="CK24" s="72">
        <f>一覧!CI24</f>
        <v>111.11111111111111</v>
      </c>
      <c r="CL24" s="46" t="str">
        <f>一覧!CJ24</f>
        <v>－</v>
      </c>
      <c r="CM24" s="72" t="str">
        <f>一覧!CK24</f>
        <v>－</v>
      </c>
      <c r="CN24" s="46">
        <f>一覧!CL24</f>
        <v>569</v>
      </c>
      <c r="CO24" s="72">
        <f>一覧!CM24</f>
        <v>106.15671641791045</v>
      </c>
      <c r="CP24" s="46">
        <f>一覧!CN24</f>
        <v>385</v>
      </c>
      <c r="CQ24" s="72">
        <f>一覧!CO24</f>
        <v>103.49462365591397</v>
      </c>
      <c r="CR24" s="46">
        <f>一覧!CP24</f>
        <v>279</v>
      </c>
      <c r="CS24" s="72">
        <f>一覧!CQ24</f>
        <v>97.894736842105274</v>
      </c>
      <c r="CT24" s="46">
        <f>一覧!CR24</f>
        <v>132</v>
      </c>
      <c r="CU24" s="72">
        <f>一覧!CS24</f>
        <v>100</v>
      </c>
      <c r="CV24" s="46" t="str">
        <f>一覧!CT24</f>
        <v>－</v>
      </c>
      <c r="CW24" s="72" t="str">
        <f>一覧!CU24</f>
        <v>－</v>
      </c>
      <c r="CX24" s="46">
        <f>一覧!CV24</f>
        <v>108</v>
      </c>
      <c r="CY24" s="72">
        <f>一覧!CW24</f>
        <v>109.09090909090908</v>
      </c>
      <c r="CZ24" s="46">
        <f>一覧!CX24</f>
        <v>49</v>
      </c>
      <c r="DA24" s="72">
        <f>一覧!CY24</f>
        <v>102.08333333333333</v>
      </c>
      <c r="DB24" s="46">
        <f>一覧!CZ24</f>
        <v>44</v>
      </c>
      <c r="DC24" s="72">
        <f>一覧!DA24</f>
        <v>107.31707317073172</v>
      </c>
      <c r="DD24" s="46">
        <f>一覧!DB24</f>
        <v>1</v>
      </c>
      <c r="DE24" s="72">
        <f>一覧!DC24</f>
        <v>100</v>
      </c>
      <c r="DF24" s="46" t="str">
        <f>一覧!DD24</f>
        <v>－</v>
      </c>
      <c r="DG24" s="72" t="str">
        <f>一覧!DE24</f>
        <v>－</v>
      </c>
      <c r="DH24" s="46" t="str">
        <f>一覧!DF24</f>
        <v>－</v>
      </c>
      <c r="DI24" s="72" t="str">
        <f>一覧!DG24</f>
        <v>－</v>
      </c>
      <c r="DJ24" s="46">
        <f>一覧!DH24</f>
        <v>875</v>
      </c>
      <c r="DK24" s="72">
        <f>一覧!DI24</f>
        <v>106.44768856447688</v>
      </c>
      <c r="DL24" s="46">
        <f>一覧!DL24</f>
        <v>209</v>
      </c>
      <c r="DM24" s="72">
        <f>一覧!DM24</f>
        <v>106.63265306122449</v>
      </c>
      <c r="DN24" s="46">
        <f>一覧!DN24</f>
        <v>173</v>
      </c>
      <c r="DO24" s="72">
        <f>一覧!DO24</f>
        <v>101.76470588235293</v>
      </c>
      <c r="DP24" s="46" t="str">
        <f>一覧!DP24</f>
        <v>－</v>
      </c>
      <c r="DQ24" s="72" t="str">
        <f>一覧!DQ24</f>
        <v>－</v>
      </c>
      <c r="DR24" s="46">
        <f>一覧!DR24</f>
        <v>95</v>
      </c>
      <c r="DS24" s="72">
        <f>一覧!DS24</f>
        <v>106.74157303370787</v>
      </c>
      <c r="DT24" s="46">
        <f>一覧!DT24</f>
        <v>8</v>
      </c>
      <c r="DU24" s="72">
        <f>一覧!DU24</f>
        <v>100</v>
      </c>
      <c r="DV24" s="46" t="str">
        <f>一覧!DV24</f>
        <v>－</v>
      </c>
      <c r="DW24" s="72" t="str">
        <f>一覧!DW24</f>
        <v>－</v>
      </c>
      <c r="DX24" s="46">
        <f>一覧!DX24</f>
        <v>370</v>
      </c>
      <c r="DY24" s="72">
        <f>一覧!DY24</f>
        <v>102.49307479224376</v>
      </c>
      <c r="DZ24" s="46">
        <f>一覧!DZ24</f>
        <v>95</v>
      </c>
      <c r="EA24" s="72">
        <f>一覧!EA24</f>
        <v>96.938775510204081</v>
      </c>
      <c r="EB24" s="46">
        <f>一覧!EB24</f>
        <v>13</v>
      </c>
      <c r="EC24" s="72">
        <f>一覧!EC24</f>
        <v>100</v>
      </c>
      <c r="ED24" s="46" t="str">
        <f>一覧!ED24</f>
        <v>－</v>
      </c>
      <c r="EE24" s="77" t="str">
        <f>一覧!EE24</f>
        <v>－</v>
      </c>
      <c r="EF24" s="82" t="str">
        <f>一覧!EF24</f>
        <v>－</v>
      </c>
      <c r="EG24" s="72" t="str">
        <f>一覧!EG24</f>
        <v>－</v>
      </c>
      <c r="EH24" s="46">
        <f>一覧!EH24</f>
        <v>310</v>
      </c>
      <c r="EI24" s="72">
        <f>一覧!EI24</f>
        <v>100</v>
      </c>
      <c r="EJ24" s="46">
        <f>一覧!EJ24</f>
        <v>39</v>
      </c>
      <c r="EK24" s="77">
        <f>一覧!EK24</f>
        <v>100</v>
      </c>
    </row>
    <row r="25" spans="2:141" ht="12" customHeight="1" x14ac:dyDescent="0.15">
      <c r="B25" s="22">
        <v>2014</v>
      </c>
      <c r="C25" s="20">
        <v>26</v>
      </c>
      <c r="D25" s="46">
        <f>一覧!D25</f>
        <v>9168</v>
      </c>
      <c r="E25" s="72">
        <f>一覧!E25</f>
        <v>101.60700432228748</v>
      </c>
      <c r="F25" s="46" t="str">
        <f>一覧!F25</f>
        <v>－</v>
      </c>
      <c r="G25" s="72" t="str">
        <f>一覧!G25</f>
        <v>－</v>
      </c>
      <c r="H25" s="46" t="str">
        <f>一覧!H25</f>
        <v>－</v>
      </c>
      <c r="I25" s="72" t="str">
        <f>一覧!I25</f>
        <v>－</v>
      </c>
      <c r="J25" s="46" t="str">
        <f>一覧!J25</f>
        <v>－</v>
      </c>
      <c r="K25" s="72" t="str">
        <f>一覧!K25</f>
        <v>－</v>
      </c>
      <c r="L25" s="46">
        <f>一覧!L25</f>
        <v>1952</v>
      </c>
      <c r="M25" s="72">
        <f>一覧!M25</f>
        <v>102.145473574045</v>
      </c>
      <c r="N25" s="46">
        <f>一覧!N25</f>
        <v>1711</v>
      </c>
      <c r="O25" s="72">
        <f>一覧!O25</f>
        <v>102.27136879856545</v>
      </c>
      <c r="P25" s="46">
        <f>一覧!P25</f>
        <v>1355</v>
      </c>
      <c r="Q25" s="72">
        <f>一覧!Q25</f>
        <v>101.11940298507463</v>
      </c>
      <c r="R25" s="46" t="e">
        <f>一覧!#REF!</f>
        <v>#REF!</v>
      </c>
      <c r="S25" s="72" t="e">
        <f>一覧!#REF!</f>
        <v>#REF!</v>
      </c>
      <c r="T25" s="46">
        <f>一覧!R25</f>
        <v>593</v>
      </c>
      <c r="U25" s="72">
        <f>一覧!S25</f>
        <v>98.833333333333329</v>
      </c>
      <c r="V25" s="46">
        <f>一覧!T25</f>
        <v>306</v>
      </c>
      <c r="W25" s="72">
        <f>一覧!U25</f>
        <v>90.532544378698219</v>
      </c>
      <c r="X25" s="46" t="str">
        <f>一覧!V25</f>
        <v>－</v>
      </c>
      <c r="Y25" s="72" t="str">
        <f>一覧!W25</f>
        <v>－</v>
      </c>
      <c r="Z25" s="46">
        <f>一覧!X25</f>
        <v>447</v>
      </c>
      <c r="AA25" s="72">
        <f>一覧!Y25</f>
        <v>100.44943820224719</v>
      </c>
      <c r="AB25" s="46">
        <f>一覧!Z25</f>
        <v>200</v>
      </c>
      <c r="AC25" s="72">
        <f>一覧!AA25</f>
        <v>105.26315789473684</v>
      </c>
      <c r="AD25" s="46">
        <f>一覧!AB25</f>
        <v>185</v>
      </c>
      <c r="AE25" s="72">
        <f>一覧!AC25</f>
        <v>109.46745562130178</v>
      </c>
      <c r="AF25" s="46">
        <f>一覧!AD25</f>
        <v>175</v>
      </c>
      <c r="AG25" s="72">
        <f>一覧!AE25</f>
        <v>102.3391812865497</v>
      </c>
      <c r="AH25" s="46">
        <f>一覧!AF25</f>
        <v>137</v>
      </c>
      <c r="AI25" s="72">
        <f>一覧!AG25</f>
        <v>121.23893805309736</v>
      </c>
      <c r="AJ25" s="46" t="str">
        <f>一覧!AH25</f>
        <v>－</v>
      </c>
      <c r="AK25" s="72" t="str">
        <f>一覧!AI25</f>
        <v>－</v>
      </c>
      <c r="AL25" s="46">
        <f>一覧!AJ25</f>
        <v>171</v>
      </c>
      <c r="AM25" s="72">
        <f>一覧!AK25</f>
        <v>101.78571428571428</v>
      </c>
      <c r="AN25" s="46">
        <f>一覧!AL25</f>
        <v>141</v>
      </c>
      <c r="AO25" s="72">
        <f>一覧!AM25</f>
        <v>106.01503759398496</v>
      </c>
      <c r="AP25" s="46">
        <f>一覧!AN25</f>
        <v>115</v>
      </c>
      <c r="AQ25" s="72">
        <f>一覧!AO25</f>
        <v>105.50458715596329</v>
      </c>
      <c r="AR25" s="46" t="str">
        <f>一覧!AP25</f>
        <v>－</v>
      </c>
      <c r="AS25" s="72" t="str">
        <f>一覧!AQ25</f>
        <v>－</v>
      </c>
      <c r="AT25" s="46">
        <f>一覧!AR25</f>
        <v>114</v>
      </c>
      <c r="AU25" s="72">
        <f>一覧!AS25</f>
        <v>95.798319327731093</v>
      </c>
      <c r="AV25" s="46">
        <f>一覧!AT25</f>
        <v>62</v>
      </c>
      <c r="AW25" s="72">
        <f>一覧!AU25</f>
        <v>100</v>
      </c>
      <c r="AX25" s="46" t="str">
        <f>一覧!AV25</f>
        <v>－</v>
      </c>
      <c r="AY25" s="72" t="str">
        <f>一覧!AW25</f>
        <v>－</v>
      </c>
      <c r="AZ25" s="46">
        <f>一覧!AX25</f>
        <v>54</v>
      </c>
      <c r="BA25" s="72">
        <f>一覧!AY25</f>
        <v>90</v>
      </c>
      <c r="BB25" s="46">
        <f>一覧!AZ25</f>
        <v>47</v>
      </c>
      <c r="BC25" s="72">
        <f>一覧!BA25</f>
        <v>106.81818181818181</v>
      </c>
      <c r="BD25" s="46">
        <f>一覧!BB25</f>
        <v>35</v>
      </c>
      <c r="BE25" s="72">
        <f>一覧!BC25</f>
        <v>94.594594594594597</v>
      </c>
      <c r="BF25" s="46">
        <f>一覧!BD25</f>
        <v>28</v>
      </c>
      <c r="BG25" s="72">
        <f>一覧!BE25</f>
        <v>100</v>
      </c>
      <c r="BH25" s="46">
        <f>一覧!BF25</f>
        <v>53</v>
      </c>
      <c r="BI25" s="72">
        <f>一覧!BG25</f>
        <v>106</v>
      </c>
      <c r="BJ25" s="46">
        <f>一覧!BH25</f>
        <v>17</v>
      </c>
      <c r="BK25" s="72">
        <f>一覧!BI25</f>
        <v>77.272727272727266</v>
      </c>
      <c r="BL25" s="46">
        <f>一覧!BJ25</f>
        <v>14</v>
      </c>
      <c r="BM25" s="72">
        <f>一覧!BK25</f>
        <v>100</v>
      </c>
      <c r="BN25" s="46">
        <f>一覧!BL25</f>
        <v>638</v>
      </c>
      <c r="BO25" s="72">
        <f>一覧!BM25</f>
        <v>128.37022132796781</v>
      </c>
      <c r="BP25" s="46" t="str">
        <f>一覧!BN25</f>
        <v>－</v>
      </c>
      <c r="BQ25" s="72" t="str">
        <f>一覧!BO25</f>
        <v>－</v>
      </c>
      <c r="BR25" s="46">
        <f>一覧!BP25</f>
        <v>4977</v>
      </c>
      <c r="BS25" s="72">
        <f>一覧!BQ25</f>
        <v>102.85182889026659</v>
      </c>
      <c r="BT25" s="46">
        <f>一覧!BR25</f>
        <v>453</v>
      </c>
      <c r="BU25" s="72">
        <f>一覧!BS25</f>
        <v>106.08899297423888</v>
      </c>
      <c r="BV25" s="46">
        <f>一覧!BT25</f>
        <v>445</v>
      </c>
      <c r="BW25" s="72">
        <f>一覧!BU25</f>
        <v>99.552572706935123</v>
      </c>
      <c r="BX25" s="46" t="str">
        <f>一覧!BV25</f>
        <v>－</v>
      </c>
      <c r="BY25" s="72" t="str">
        <f>一覧!BW25</f>
        <v>－</v>
      </c>
      <c r="BZ25" s="46">
        <f>一覧!BX25</f>
        <v>755</v>
      </c>
      <c r="CA25" s="72">
        <f>一覧!BY25</f>
        <v>100.66666666666666</v>
      </c>
      <c r="CB25" s="46">
        <f>一覧!BZ25</f>
        <v>510</v>
      </c>
      <c r="CC25" s="72">
        <f>一覧!CA25</f>
        <v>93.235831809872025</v>
      </c>
      <c r="CD25" s="46">
        <f>一覧!CB25</f>
        <v>159</v>
      </c>
      <c r="CE25" s="72">
        <f>一覧!CC25</f>
        <v>103.24675324675326</v>
      </c>
      <c r="CF25" s="46">
        <f>一覧!CD25</f>
        <v>98</v>
      </c>
      <c r="CG25" s="72">
        <f>一覧!CE25</f>
        <v>100</v>
      </c>
      <c r="CH25" s="46">
        <f>一覧!CF25</f>
        <v>65</v>
      </c>
      <c r="CI25" s="72">
        <f>一覧!CG25</f>
        <v>94.20289855072464</v>
      </c>
      <c r="CJ25" s="46">
        <f>一覧!CH25</f>
        <v>26</v>
      </c>
      <c r="CK25" s="72">
        <f>一覧!CI25</f>
        <v>130</v>
      </c>
      <c r="CL25" s="46" t="str">
        <f>一覧!CJ25</f>
        <v>－</v>
      </c>
      <c r="CM25" s="72" t="str">
        <f>一覧!CK25</f>
        <v>－</v>
      </c>
      <c r="CN25" s="46">
        <f>一覧!CL25</f>
        <v>593</v>
      </c>
      <c r="CO25" s="72">
        <f>一覧!CM25</f>
        <v>104.21792618629173</v>
      </c>
      <c r="CP25" s="46">
        <f>一覧!CN25</f>
        <v>380</v>
      </c>
      <c r="CQ25" s="72">
        <f>一覧!CO25</f>
        <v>98.701298701298697</v>
      </c>
      <c r="CR25" s="46">
        <f>一覧!CP25</f>
        <v>283</v>
      </c>
      <c r="CS25" s="72">
        <f>一覧!CQ25</f>
        <v>101.4336917562724</v>
      </c>
      <c r="CT25" s="46">
        <f>一覧!CR25</f>
        <v>139</v>
      </c>
      <c r="CU25" s="72">
        <f>一覧!CS25</f>
        <v>105.3030303030303</v>
      </c>
      <c r="CV25" s="46" t="str">
        <f>一覧!CT25</f>
        <v>－</v>
      </c>
      <c r="CW25" s="72" t="str">
        <f>一覧!CU25</f>
        <v>－</v>
      </c>
      <c r="CX25" s="46">
        <f>一覧!CV25</f>
        <v>118</v>
      </c>
      <c r="CY25" s="72">
        <f>一覧!CW25</f>
        <v>109.25925925925925</v>
      </c>
      <c r="CZ25" s="46">
        <f>一覧!CX25</f>
        <v>70</v>
      </c>
      <c r="DA25" s="72">
        <f>一覧!CY25</f>
        <v>142.85714285714286</v>
      </c>
      <c r="DB25" s="46">
        <f>一覧!CZ25</f>
        <v>44</v>
      </c>
      <c r="DC25" s="72">
        <f>一覧!DA25</f>
        <v>100</v>
      </c>
      <c r="DD25" s="46">
        <f>一覧!DB25</f>
        <v>1</v>
      </c>
      <c r="DE25" s="72">
        <f>一覧!DC25</f>
        <v>100</v>
      </c>
      <c r="DF25" s="46">
        <f>一覧!DD25</f>
        <v>1</v>
      </c>
      <c r="DG25" s="72" t="str">
        <f>一覧!DE25</f>
        <v>－</v>
      </c>
      <c r="DH25" s="46" t="str">
        <f>一覧!DF25</f>
        <v>－</v>
      </c>
      <c r="DI25" s="72" t="str">
        <f>一覧!DG25</f>
        <v>－</v>
      </c>
      <c r="DJ25" s="46">
        <f>一覧!DH25</f>
        <v>833</v>
      </c>
      <c r="DK25" s="72">
        <f>一覧!DI25</f>
        <v>95.199999999999989</v>
      </c>
      <c r="DL25" s="46">
        <f>一覧!DL25</f>
        <v>176</v>
      </c>
      <c r="DM25" s="72">
        <f>一覧!DM25</f>
        <v>84.210526315789465</v>
      </c>
      <c r="DN25" s="46">
        <f>一覧!DN25</f>
        <v>175</v>
      </c>
      <c r="DO25" s="72">
        <f>一覧!DO25</f>
        <v>101.15606936416187</v>
      </c>
      <c r="DP25" s="46">
        <f>一覧!DP25</f>
        <v>126</v>
      </c>
      <c r="DQ25" s="72" t="str">
        <f>一覧!DQ25</f>
        <v>－</v>
      </c>
      <c r="DR25" s="46">
        <f>一覧!DR25</f>
        <v>99</v>
      </c>
      <c r="DS25" s="72">
        <f>一覧!DS25</f>
        <v>104.21052631578947</v>
      </c>
      <c r="DT25" s="46">
        <f>一覧!DT25</f>
        <v>9</v>
      </c>
      <c r="DU25" s="72">
        <f>一覧!DU25</f>
        <v>112.5</v>
      </c>
      <c r="DV25" s="46" t="str">
        <f>一覧!DV25</f>
        <v>－</v>
      </c>
      <c r="DW25" s="72" t="str">
        <f>一覧!DW25</f>
        <v>－</v>
      </c>
      <c r="DX25" s="46">
        <f>一覧!DX25</f>
        <v>381</v>
      </c>
      <c r="DY25" s="72">
        <f>一覧!DY25</f>
        <v>102.97297297297297</v>
      </c>
      <c r="DZ25" s="46">
        <f>一覧!DZ25</f>
        <v>98</v>
      </c>
      <c r="EA25" s="72">
        <f>一覧!EA25</f>
        <v>103.15789473684211</v>
      </c>
      <c r="EB25" s="46">
        <f>一覧!EB25</f>
        <v>13</v>
      </c>
      <c r="EC25" s="72">
        <f>一覧!EC25</f>
        <v>100</v>
      </c>
      <c r="ED25" s="46">
        <f>一覧!ED25</f>
        <v>9</v>
      </c>
      <c r="EE25" s="77" t="str">
        <f>一覧!EE25</f>
        <v>－</v>
      </c>
      <c r="EF25" s="82" t="str">
        <f>一覧!EF25</f>
        <v>－</v>
      </c>
      <c r="EG25" s="72" t="str">
        <f>一覧!EG25</f>
        <v>－</v>
      </c>
      <c r="EH25" s="46">
        <f>一覧!EH25</f>
        <v>320</v>
      </c>
      <c r="EI25" s="72">
        <f>一覧!EI25</f>
        <v>103.2258064516129</v>
      </c>
      <c r="EJ25" s="46">
        <f>一覧!EJ25</f>
        <v>40</v>
      </c>
      <c r="EK25" s="77">
        <f>一覧!EK25</f>
        <v>102.56410256410255</v>
      </c>
    </row>
    <row r="26" spans="2:141" ht="12" customHeight="1" x14ac:dyDescent="0.15">
      <c r="B26" s="62">
        <v>2015</v>
      </c>
      <c r="C26" s="63">
        <v>27</v>
      </c>
      <c r="D26" s="64">
        <f>一覧!D26</f>
        <v>9408</v>
      </c>
      <c r="E26" s="74">
        <f>一覧!E26</f>
        <v>102.61780104712042</v>
      </c>
      <c r="F26" s="64" t="str">
        <f>一覧!F26</f>
        <v>－</v>
      </c>
      <c r="G26" s="74" t="str">
        <f>一覧!G26</f>
        <v>－</v>
      </c>
      <c r="H26" s="64" t="str">
        <f>一覧!H26</f>
        <v>－</v>
      </c>
      <c r="I26" s="74" t="str">
        <f>一覧!I26</f>
        <v>－</v>
      </c>
      <c r="J26" s="64" t="str">
        <f>一覧!J26</f>
        <v>－</v>
      </c>
      <c r="K26" s="74" t="str">
        <f>一覧!K26</f>
        <v>－</v>
      </c>
      <c r="L26" s="64">
        <f>一覧!L26</f>
        <v>2000</v>
      </c>
      <c r="M26" s="74">
        <f>一覧!M26</f>
        <v>102.45901639344261</v>
      </c>
      <c r="N26" s="64">
        <f>一覧!N26</f>
        <v>1734</v>
      </c>
      <c r="O26" s="74">
        <f>一覧!O26</f>
        <v>101.34424313267097</v>
      </c>
      <c r="P26" s="64">
        <f>一覧!P26</f>
        <v>1343</v>
      </c>
      <c r="Q26" s="74">
        <f>一覧!Q26</f>
        <v>99.114391143911433</v>
      </c>
      <c r="R26" s="64" t="e">
        <f>一覧!#REF!</f>
        <v>#REF!</v>
      </c>
      <c r="S26" s="74" t="e">
        <f>一覧!#REF!</f>
        <v>#REF!</v>
      </c>
      <c r="T26" s="64">
        <f>一覧!R26</f>
        <v>660</v>
      </c>
      <c r="U26" s="74">
        <f>一覧!S26</f>
        <v>111.29848229342328</v>
      </c>
      <c r="V26" s="64">
        <f>一覧!T26</f>
        <v>414</v>
      </c>
      <c r="W26" s="74">
        <f>一覧!U26</f>
        <v>135.29411764705884</v>
      </c>
      <c r="X26" s="64" t="str">
        <f>一覧!V26</f>
        <v>－</v>
      </c>
      <c r="Y26" s="74" t="str">
        <f>一覧!W26</f>
        <v>－</v>
      </c>
      <c r="Z26" s="64">
        <f>一覧!X26</f>
        <v>394</v>
      </c>
      <c r="AA26" s="74">
        <f>一覧!Y26</f>
        <v>88.143176733780763</v>
      </c>
      <c r="AB26" s="64">
        <f>一覧!Z26</f>
        <v>207</v>
      </c>
      <c r="AC26" s="74">
        <f>一覧!AA26</f>
        <v>103.49999999999999</v>
      </c>
      <c r="AD26" s="64">
        <f>一覧!AB26</f>
        <v>186</v>
      </c>
      <c r="AE26" s="74">
        <f>一覧!AC26</f>
        <v>100.54054054054053</v>
      </c>
      <c r="AF26" s="64">
        <f>一覧!AD26</f>
        <v>175</v>
      </c>
      <c r="AG26" s="74">
        <f>一覧!AE26</f>
        <v>100</v>
      </c>
      <c r="AH26" s="64">
        <f>一覧!AF26</f>
        <v>150</v>
      </c>
      <c r="AI26" s="74">
        <f>一覧!AG26</f>
        <v>109.48905109489051</v>
      </c>
      <c r="AJ26" s="64" t="str">
        <f>一覧!AH26</f>
        <v>－</v>
      </c>
      <c r="AK26" s="74" t="str">
        <f>一覧!AI26</f>
        <v>－</v>
      </c>
      <c r="AL26" s="64">
        <f>一覧!AJ26</f>
        <v>167</v>
      </c>
      <c r="AM26" s="74">
        <f>一覧!AK26</f>
        <v>97.660818713450297</v>
      </c>
      <c r="AN26" s="64">
        <f>一覧!AL26</f>
        <v>149</v>
      </c>
      <c r="AO26" s="74">
        <f>一覧!AM26</f>
        <v>105.67375886524823</v>
      </c>
      <c r="AP26" s="64">
        <f>一覧!AN26</f>
        <v>126</v>
      </c>
      <c r="AQ26" s="74">
        <f>一覧!AO26</f>
        <v>109.56521739130434</v>
      </c>
      <c r="AR26" s="64" t="str">
        <f>一覧!AP26</f>
        <v>－</v>
      </c>
      <c r="AS26" s="74" t="str">
        <f>一覧!AQ26</f>
        <v>－</v>
      </c>
      <c r="AT26" s="64">
        <f>一覧!AR26</f>
        <v>112</v>
      </c>
      <c r="AU26" s="74">
        <f>一覧!AS26</f>
        <v>98.245614035087712</v>
      </c>
      <c r="AV26" s="64">
        <f>一覧!AT26</f>
        <v>66</v>
      </c>
      <c r="AW26" s="74">
        <f>一覧!AU26</f>
        <v>106.45161290322579</v>
      </c>
      <c r="AX26" s="64" t="str">
        <f>一覧!AV26</f>
        <v>－</v>
      </c>
      <c r="AY26" s="74" t="str">
        <f>一覧!AW26</f>
        <v>－</v>
      </c>
      <c r="AZ26" s="64">
        <f>一覧!AX26</f>
        <v>53</v>
      </c>
      <c r="BA26" s="74">
        <f>一覧!AY26</f>
        <v>98.148148148148152</v>
      </c>
      <c r="BB26" s="64">
        <f>一覧!AZ26</f>
        <v>52</v>
      </c>
      <c r="BC26" s="74">
        <f>一覧!BA26</f>
        <v>110.63829787234043</v>
      </c>
      <c r="BD26" s="64">
        <f>一覧!BB26</f>
        <v>39</v>
      </c>
      <c r="BE26" s="74">
        <f>一覧!BC26</f>
        <v>111.42857142857143</v>
      </c>
      <c r="BF26" s="64">
        <f>一覧!BD26</f>
        <v>21</v>
      </c>
      <c r="BG26" s="74">
        <f>一覧!BE26</f>
        <v>75</v>
      </c>
      <c r="BH26" s="64">
        <f>一覧!BF26</f>
        <v>31</v>
      </c>
      <c r="BI26" s="74">
        <f>一覧!BG26</f>
        <v>58.490566037735846</v>
      </c>
      <c r="BJ26" s="64">
        <f>一覧!BH26</f>
        <v>21</v>
      </c>
      <c r="BK26" s="74">
        <f>一覧!BI26</f>
        <v>123.52941176470588</v>
      </c>
      <c r="BL26" s="64">
        <f>一覧!BJ26</f>
        <v>13</v>
      </c>
      <c r="BM26" s="74">
        <f>一覧!BK26</f>
        <v>92.857142857142861</v>
      </c>
      <c r="BN26" s="64">
        <f>一覧!BL26</f>
        <v>629</v>
      </c>
      <c r="BO26" s="74">
        <f>一覧!BM26</f>
        <v>98.589341692789972</v>
      </c>
      <c r="BP26" s="64" t="str">
        <f>一覧!BN26</f>
        <v>－</v>
      </c>
      <c r="BQ26" s="74" t="str">
        <f>一覧!BO26</f>
        <v>－</v>
      </c>
      <c r="BR26" s="64">
        <f>一覧!BP26</f>
        <v>5148</v>
      </c>
      <c r="BS26" s="74">
        <f>一覧!BQ26</f>
        <v>103.43580470162748</v>
      </c>
      <c r="BT26" s="64">
        <f>一覧!BR26</f>
        <v>479</v>
      </c>
      <c r="BU26" s="74">
        <f>一覧!BS26</f>
        <v>105.73951434878587</v>
      </c>
      <c r="BV26" s="64">
        <f>一覧!BT26</f>
        <v>455</v>
      </c>
      <c r="BW26" s="74">
        <f>一覧!BU26</f>
        <v>102.24719101123596</v>
      </c>
      <c r="BX26" s="64" t="str">
        <f>一覧!BV26</f>
        <v>－</v>
      </c>
      <c r="BY26" s="74" t="str">
        <f>一覧!BW26</f>
        <v>－</v>
      </c>
      <c r="BZ26" s="64">
        <f>一覧!BX26</f>
        <v>773</v>
      </c>
      <c r="CA26" s="74">
        <f>一覧!BY26</f>
        <v>102.3841059602649</v>
      </c>
      <c r="CB26" s="64">
        <f>一覧!BZ26</f>
        <v>505</v>
      </c>
      <c r="CC26" s="74">
        <f>一覧!CA26</f>
        <v>99.019607843137265</v>
      </c>
      <c r="CD26" s="64">
        <f>一覧!CB26</f>
        <v>163</v>
      </c>
      <c r="CE26" s="74">
        <f>一覧!CC26</f>
        <v>102.51572327044025</v>
      </c>
      <c r="CF26" s="64" t="str">
        <f>一覧!CD26</f>
        <v>－</v>
      </c>
      <c r="CG26" s="74" t="str">
        <f>一覧!CE26</f>
        <v>－</v>
      </c>
      <c r="CH26" s="64">
        <f>一覧!CF26</f>
        <v>69</v>
      </c>
      <c r="CI26" s="74">
        <f>一覧!CG26</f>
        <v>106.15384615384616</v>
      </c>
      <c r="CJ26" s="64">
        <f>一覧!CH26</f>
        <v>27</v>
      </c>
      <c r="CK26" s="74">
        <f>一覧!CI26</f>
        <v>103.84615384615385</v>
      </c>
      <c r="CL26" s="64" t="str">
        <f>一覧!CJ26</f>
        <v>－</v>
      </c>
      <c r="CM26" s="74" t="str">
        <f>一覧!CK26</f>
        <v>－</v>
      </c>
      <c r="CN26" s="64">
        <f>一覧!CL26</f>
        <v>635</v>
      </c>
      <c r="CO26" s="74">
        <f>一覧!CM26</f>
        <v>107.08263069139967</v>
      </c>
      <c r="CP26" s="64">
        <f>一覧!CN26</f>
        <v>375</v>
      </c>
      <c r="CQ26" s="74">
        <f>一覧!CO26</f>
        <v>98.68421052631578</v>
      </c>
      <c r="CR26" s="64">
        <f>一覧!CP26</f>
        <v>301</v>
      </c>
      <c r="CS26" s="74">
        <f>一覧!CQ26</f>
        <v>106.36042402826855</v>
      </c>
      <c r="CT26" s="64">
        <f>一覧!CR26</f>
        <v>133</v>
      </c>
      <c r="CU26" s="74">
        <f>一覧!CS26</f>
        <v>95.683453237410077</v>
      </c>
      <c r="CV26" s="64" t="str">
        <f>一覧!CT26</f>
        <v>－</v>
      </c>
      <c r="CW26" s="74" t="str">
        <f>一覧!CU26</f>
        <v>－</v>
      </c>
      <c r="CX26" s="64">
        <f>一覧!CV26</f>
        <v>147</v>
      </c>
      <c r="CY26" s="74">
        <f>一覧!CW26</f>
        <v>124.57627118644068</v>
      </c>
      <c r="CZ26" s="64">
        <f>一覧!CX26</f>
        <v>75</v>
      </c>
      <c r="DA26" s="74">
        <f>一覧!CY26</f>
        <v>107.14285714285714</v>
      </c>
      <c r="DB26" s="64">
        <f>一覧!CZ26</f>
        <v>50</v>
      </c>
      <c r="DC26" s="74">
        <f>一覧!DA26</f>
        <v>113.63636363636364</v>
      </c>
      <c r="DD26" s="64">
        <f>一覧!DB26</f>
        <v>1</v>
      </c>
      <c r="DE26" s="74">
        <f>一覧!DC26</f>
        <v>100</v>
      </c>
      <c r="DF26" s="64">
        <f>一覧!DD26</f>
        <v>1</v>
      </c>
      <c r="DG26" s="74">
        <f>一覧!DE26</f>
        <v>100</v>
      </c>
      <c r="DH26" s="64" t="str">
        <f>一覧!DF26</f>
        <v>－</v>
      </c>
      <c r="DI26" s="74" t="str">
        <f>一覧!DG26</f>
        <v>－</v>
      </c>
      <c r="DJ26" s="64">
        <f>一覧!DH26</f>
        <v>827</v>
      </c>
      <c r="DK26" s="74">
        <f>一覧!DI26</f>
        <v>99.279711884753894</v>
      </c>
      <c r="DL26" s="64">
        <f>一覧!DL26</f>
        <v>184</v>
      </c>
      <c r="DM26" s="74">
        <f>一覧!DM26</f>
        <v>104.54545454545455</v>
      </c>
      <c r="DN26" s="64">
        <f>一覧!DN26</f>
        <v>181</v>
      </c>
      <c r="DO26" s="74">
        <f>一覧!DO26</f>
        <v>103.42857142857143</v>
      </c>
      <c r="DP26" s="64">
        <f>一覧!DP26</f>
        <v>131</v>
      </c>
      <c r="DQ26" s="74">
        <f>一覧!DQ26</f>
        <v>103.96825396825398</v>
      </c>
      <c r="DR26" s="64">
        <f>一覧!DR26</f>
        <v>99</v>
      </c>
      <c r="DS26" s="74">
        <f>一覧!DS26</f>
        <v>100</v>
      </c>
      <c r="DT26" s="64">
        <f>一覧!DT26</f>
        <v>9</v>
      </c>
      <c r="DU26" s="74">
        <f>一覧!DU26</f>
        <v>100</v>
      </c>
      <c r="DV26" s="64" t="str">
        <f>一覧!DV26</f>
        <v>－</v>
      </c>
      <c r="DW26" s="74" t="str">
        <f>一覧!DW26</f>
        <v>－</v>
      </c>
      <c r="DX26" s="64">
        <f>一覧!DX26</f>
        <v>392</v>
      </c>
      <c r="DY26" s="74">
        <f>一覧!DY26</f>
        <v>102.88713910761156</v>
      </c>
      <c r="DZ26" s="64">
        <f>一覧!DZ26</f>
        <v>107</v>
      </c>
      <c r="EA26" s="74">
        <f>一覧!EA26</f>
        <v>109.18367346938776</v>
      </c>
      <c r="EB26" s="64" t="str">
        <f>一覧!EB26</f>
        <v>－</v>
      </c>
      <c r="EC26" s="74" t="str">
        <f>一覧!EC26</f>
        <v>－</v>
      </c>
      <c r="ED26" s="64">
        <f>一覧!ED26</f>
        <v>9</v>
      </c>
      <c r="EE26" s="79">
        <f>一覧!EE26</f>
        <v>100</v>
      </c>
      <c r="EF26" s="84" t="str">
        <f>一覧!EF26</f>
        <v>－</v>
      </c>
      <c r="EG26" s="74" t="str">
        <f>一覧!EG26</f>
        <v>－</v>
      </c>
      <c r="EH26" s="64">
        <f>一覧!EH26</f>
        <v>312</v>
      </c>
      <c r="EI26" s="74">
        <f>一覧!EI26</f>
        <v>97.5</v>
      </c>
      <c r="EJ26" s="64">
        <f>一覧!EJ26</f>
        <v>41</v>
      </c>
      <c r="EK26" s="79">
        <f>一覧!EK26</f>
        <v>102.49999999999999</v>
      </c>
    </row>
    <row r="27" spans="2:141" ht="12" customHeight="1" x14ac:dyDescent="0.15">
      <c r="B27" s="22">
        <v>2016</v>
      </c>
      <c r="C27" s="20">
        <v>28</v>
      </c>
      <c r="D27" s="46">
        <f>一覧!D27</f>
        <v>9535</v>
      </c>
      <c r="E27" s="72">
        <f>一覧!E27</f>
        <v>101.3499149659864</v>
      </c>
      <c r="F27" s="46" t="str">
        <f>一覧!F27</f>
        <v>－</v>
      </c>
      <c r="G27" s="72" t="str">
        <f>一覧!G27</f>
        <v>－</v>
      </c>
      <c r="H27" s="46" t="str">
        <f>一覧!H27</f>
        <v>－</v>
      </c>
      <c r="I27" s="72" t="str">
        <f>一覧!I27</f>
        <v>－</v>
      </c>
      <c r="J27" s="46" t="str">
        <f>一覧!J27</f>
        <v>－</v>
      </c>
      <c r="K27" s="72" t="str">
        <f>一覧!K27</f>
        <v>－</v>
      </c>
      <c r="L27" s="46">
        <f>一覧!L27</f>
        <v>2061</v>
      </c>
      <c r="M27" s="72">
        <f>一覧!M27</f>
        <v>103.05</v>
      </c>
      <c r="N27" s="46">
        <f>一覧!N27</f>
        <v>1719</v>
      </c>
      <c r="O27" s="72">
        <f>一覧!O27</f>
        <v>99.134948096885807</v>
      </c>
      <c r="P27" s="46">
        <f>一覧!P27</f>
        <v>1304</v>
      </c>
      <c r="Q27" s="72">
        <f>一覧!Q27</f>
        <v>97.096053611317942</v>
      </c>
      <c r="R27" s="46" t="e">
        <f>一覧!#REF!</f>
        <v>#REF!</v>
      </c>
      <c r="S27" s="72" t="e">
        <f>一覧!#REF!</f>
        <v>#REF!</v>
      </c>
      <c r="T27" s="46">
        <f>一覧!R27</f>
        <v>705</v>
      </c>
      <c r="U27" s="72">
        <f>一覧!S27</f>
        <v>106.81818181818181</v>
      </c>
      <c r="V27" s="46">
        <f>一覧!T27</f>
        <v>370</v>
      </c>
      <c r="W27" s="72">
        <f>一覧!U27</f>
        <v>89.371980676328505</v>
      </c>
      <c r="X27" s="46" t="str">
        <f>一覧!V27</f>
        <v>－</v>
      </c>
      <c r="Y27" s="72" t="str">
        <f>一覧!W27</f>
        <v>－</v>
      </c>
      <c r="Z27" s="46">
        <f>一覧!X27</f>
        <v>420</v>
      </c>
      <c r="AA27" s="72">
        <f>一覧!Y27</f>
        <v>106.59898477157361</v>
      </c>
      <c r="AB27" s="46">
        <f>一覧!Z27</f>
        <v>203</v>
      </c>
      <c r="AC27" s="72">
        <f>一覧!AA27</f>
        <v>98.067632850241552</v>
      </c>
      <c r="AD27" s="46">
        <f>一覧!AB27</f>
        <v>201</v>
      </c>
      <c r="AE27" s="72">
        <f>一覧!AC27</f>
        <v>108.06451612903226</v>
      </c>
      <c r="AF27" s="46">
        <f>一覧!AD27</f>
        <v>187</v>
      </c>
      <c r="AG27" s="72">
        <f>一覧!AE27</f>
        <v>106.85714285714285</v>
      </c>
      <c r="AH27" s="46">
        <f>一覧!AF27</f>
        <v>162</v>
      </c>
      <c r="AI27" s="72">
        <f>一覧!AG27</f>
        <v>108</v>
      </c>
      <c r="AJ27" s="46" t="str">
        <f>一覧!AH27</f>
        <v>－</v>
      </c>
      <c r="AK27" s="72" t="str">
        <f>一覧!AI27</f>
        <v>－</v>
      </c>
      <c r="AL27" s="46">
        <f>一覧!AJ27</f>
        <v>170</v>
      </c>
      <c r="AM27" s="72">
        <f>一覧!AK27</f>
        <v>101.79640718562875</v>
      </c>
      <c r="AN27" s="46">
        <f>一覧!AL27</f>
        <v>147</v>
      </c>
      <c r="AO27" s="72">
        <f>一覧!AM27</f>
        <v>98.65771812080537</v>
      </c>
      <c r="AP27" s="46">
        <f>一覧!AN27</f>
        <v>130</v>
      </c>
      <c r="AQ27" s="72">
        <f>一覧!AO27</f>
        <v>103.17460317460319</v>
      </c>
      <c r="AR27" s="46" t="str">
        <f>一覧!AP27</f>
        <v>－</v>
      </c>
      <c r="AS27" s="72" t="str">
        <f>一覧!AQ27</f>
        <v>－</v>
      </c>
      <c r="AT27" s="46" t="str">
        <f>一覧!AR27</f>
        <v>－</v>
      </c>
      <c r="AU27" s="72" t="str">
        <f>一覧!AS27</f>
        <v>－</v>
      </c>
      <c r="AV27" s="46">
        <f>一覧!AT27</f>
        <v>76</v>
      </c>
      <c r="AW27" s="72">
        <f>一覧!AU27</f>
        <v>115.15151515151516</v>
      </c>
      <c r="AX27" s="46" t="str">
        <f>一覧!AV27</f>
        <v>－</v>
      </c>
      <c r="AY27" s="72" t="str">
        <f>一覧!AW27</f>
        <v>－</v>
      </c>
      <c r="AZ27" s="46">
        <f>一覧!AX27</f>
        <v>51</v>
      </c>
      <c r="BA27" s="72">
        <f>一覧!AY27</f>
        <v>96.226415094339629</v>
      </c>
      <c r="BB27" s="46">
        <f>一覧!AZ27</f>
        <v>55</v>
      </c>
      <c r="BC27" s="72">
        <f>一覧!BA27</f>
        <v>105.76923076923077</v>
      </c>
      <c r="BD27" s="46">
        <f>一覧!BB27</f>
        <v>38</v>
      </c>
      <c r="BE27" s="72">
        <f>一覧!BC27</f>
        <v>97.435897435897431</v>
      </c>
      <c r="BF27" s="46">
        <f>一覧!BD27</f>
        <v>33</v>
      </c>
      <c r="BG27" s="72">
        <f>一覧!BE27</f>
        <v>157.14285714285714</v>
      </c>
      <c r="BH27" s="46">
        <f>一覧!BF27</f>
        <v>31</v>
      </c>
      <c r="BI27" s="72">
        <f>一覧!BG27</f>
        <v>100</v>
      </c>
      <c r="BJ27" s="46">
        <f>一覧!BH27</f>
        <v>22</v>
      </c>
      <c r="BK27" s="72">
        <f>一覧!BI27</f>
        <v>104.76190476190477</v>
      </c>
      <c r="BL27" s="46">
        <f>一覧!BJ27</f>
        <v>14</v>
      </c>
      <c r="BM27" s="72">
        <f>一覧!BK27</f>
        <v>107.69230769230769</v>
      </c>
      <c r="BN27" s="46">
        <f>一覧!BL27</f>
        <v>725</v>
      </c>
      <c r="BO27" s="72">
        <f>一覧!BM27</f>
        <v>115.26232114467409</v>
      </c>
      <c r="BP27" s="46" t="str">
        <f>一覧!BN27</f>
        <v>－</v>
      </c>
      <c r="BQ27" s="72" t="str">
        <f>一覧!BO27</f>
        <v>－</v>
      </c>
      <c r="BR27" s="46">
        <f>一覧!BP27</f>
        <v>5380</v>
      </c>
      <c r="BS27" s="72">
        <f>一覧!BQ27</f>
        <v>104.50660450660452</v>
      </c>
      <c r="BT27" s="46">
        <f>一覧!BR27</f>
        <v>502</v>
      </c>
      <c r="BU27" s="72">
        <f>一覧!BS27</f>
        <v>104.80167014613779</v>
      </c>
      <c r="BV27" s="46">
        <f>一覧!BT27</f>
        <v>496</v>
      </c>
      <c r="BW27" s="72">
        <f>一覧!BU27</f>
        <v>109.01098901098901</v>
      </c>
      <c r="BX27" s="46" t="str">
        <f>一覧!BV27</f>
        <v>－</v>
      </c>
      <c r="BY27" s="72" t="str">
        <f>一覧!BW27</f>
        <v>－</v>
      </c>
      <c r="BZ27" s="46">
        <f>一覧!BX27</f>
        <v>785</v>
      </c>
      <c r="CA27" s="72">
        <f>一覧!BY27</f>
        <v>101.55239327296248</v>
      </c>
      <c r="CB27" s="46">
        <f>一覧!BZ27</f>
        <v>507</v>
      </c>
      <c r="CC27" s="72">
        <f>一覧!CA27</f>
        <v>100.39603960396039</v>
      </c>
      <c r="CD27" s="46">
        <f>一覧!CB27</f>
        <v>169</v>
      </c>
      <c r="CE27" s="72">
        <f>一覧!CC27</f>
        <v>103.68098159509202</v>
      </c>
      <c r="CF27" s="46" t="str">
        <f>一覧!CD27</f>
        <v>－</v>
      </c>
      <c r="CG27" s="72" t="str">
        <f>一覧!CE27</f>
        <v>－</v>
      </c>
      <c r="CH27" s="46">
        <f>一覧!CF27</f>
        <v>95</v>
      </c>
      <c r="CI27" s="72">
        <f>一覧!CG27</f>
        <v>137.68115942028984</v>
      </c>
      <c r="CJ27" s="46">
        <f>一覧!CH27</f>
        <v>30</v>
      </c>
      <c r="CK27" s="72">
        <f>一覧!CI27</f>
        <v>111.11111111111111</v>
      </c>
      <c r="CL27" s="46" t="str">
        <f>一覧!CJ27</f>
        <v>－</v>
      </c>
      <c r="CM27" s="72" t="str">
        <f>一覧!CK27</f>
        <v>－</v>
      </c>
      <c r="CN27" s="46">
        <f>一覧!CL27</f>
        <v>623</v>
      </c>
      <c r="CO27" s="72">
        <f>一覧!CM27</f>
        <v>98.11023622047243</v>
      </c>
      <c r="CP27" s="46">
        <f>一覧!CN27</f>
        <v>375</v>
      </c>
      <c r="CQ27" s="72">
        <f>一覧!CO27</f>
        <v>100</v>
      </c>
      <c r="CR27" s="46">
        <f>一覧!CP27</f>
        <v>302</v>
      </c>
      <c r="CS27" s="72">
        <f>一覧!CQ27</f>
        <v>100.33222591362126</v>
      </c>
      <c r="CT27" s="46">
        <f>一覧!CR27</f>
        <v>156</v>
      </c>
      <c r="CU27" s="72">
        <f>一覧!CS27</f>
        <v>117.29323308270676</v>
      </c>
      <c r="CV27" s="46" t="str">
        <f>一覧!CT27</f>
        <v>－</v>
      </c>
      <c r="CW27" s="72" t="str">
        <f>一覧!CU27</f>
        <v>－</v>
      </c>
      <c r="CX27" s="46">
        <f>一覧!CV27</f>
        <v>141</v>
      </c>
      <c r="CY27" s="72">
        <f>一覧!CW27</f>
        <v>95.918367346938766</v>
      </c>
      <c r="CZ27" s="46">
        <f>一覧!CX27</f>
        <v>100</v>
      </c>
      <c r="DA27" s="72">
        <f>一覧!CY27</f>
        <v>133.33333333333331</v>
      </c>
      <c r="DB27" s="46">
        <f>一覧!CZ27</f>
        <v>44</v>
      </c>
      <c r="DC27" s="72">
        <f>一覧!DA27</f>
        <v>88</v>
      </c>
      <c r="DD27" s="46">
        <f>一覧!DB27</f>
        <v>1</v>
      </c>
      <c r="DE27" s="72">
        <f>一覧!DC27</f>
        <v>100</v>
      </c>
      <c r="DF27" s="46">
        <f>一覧!DD27</f>
        <v>1</v>
      </c>
      <c r="DG27" s="72">
        <f>一覧!DE27</f>
        <v>100</v>
      </c>
      <c r="DH27" s="46" t="str">
        <f>一覧!DF27</f>
        <v>－</v>
      </c>
      <c r="DI27" s="72" t="str">
        <f>一覧!DG27</f>
        <v>－</v>
      </c>
      <c r="DJ27" s="46">
        <f>一覧!DH27</f>
        <v>821</v>
      </c>
      <c r="DK27" s="72">
        <f>一覧!DI27</f>
        <v>99.274486094316799</v>
      </c>
      <c r="DL27" s="46">
        <f>一覧!DL27</f>
        <v>187</v>
      </c>
      <c r="DM27" s="72">
        <f>一覧!DM27</f>
        <v>101.63043478260869</v>
      </c>
      <c r="DN27" s="46">
        <f>一覧!DN27</f>
        <v>183</v>
      </c>
      <c r="DO27" s="72">
        <f>一覧!DO27</f>
        <v>101.10497237569061</v>
      </c>
      <c r="DP27" s="46">
        <f>一覧!DP27</f>
        <v>121</v>
      </c>
      <c r="DQ27" s="72">
        <f>一覧!DQ27</f>
        <v>92.36641221374046</v>
      </c>
      <c r="DR27" s="46">
        <f>一覧!DR27</f>
        <v>100</v>
      </c>
      <c r="DS27" s="72">
        <f>一覧!DS27</f>
        <v>101.01010101010101</v>
      </c>
      <c r="DT27" s="46">
        <f>一覧!DT27</f>
        <v>9</v>
      </c>
      <c r="DU27" s="72">
        <f>一覧!DU27</f>
        <v>100</v>
      </c>
      <c r="DV27" s="46" t="str">
        <f>一覧!DV27</f>
        <v>－</v>
      </c>
      <c r="DW27" s="72" t="str">
        <f>一覧!DW27</f>
        <v>－</v>
      </c>
      <c r="DX27" s="46">
        <f>一覧!DX27</f>
        <v>402</v>
      </c>
      <c r="DY27" s="72">
        <f>一覧!DY27</f>
        <v>102.55102040816327</v>
      </c>
      <c r="DZ27" s="46">
        <f>一覧!DZ27</f>
        <v>107</v>
      </c>
      <c r="EA27" s="72">
        <f>一覧!EA27</f>
        <v>100</v>
      </c>
      <c r="EB27" s="46" t="str">
        <f>一覧!EB27</f>
        <v>－</v>
      </c>
      <c r="EC27" s="72" t="str">
        <f>一覧!EC27</f>
        <v>－</v>
      </c>
      <c r="ED27" s="46">
        <f>一覧!ED27</f>
        <v>9</v>
      </c>
      <c r="EE27" s="77">
        <f>一覧!EE27</f>
        <v>100</v>
      </c>
      <c r="EF27" s="82" t="str">
        <f>一覧!EF27</f>
        <v>－</v>
      </c>
      <c r="EG27" s="72" t="str">
        <f>一覧!EG27</f>
        <v>－</v>
      </c>
      <c r="EH27" s="46">
        <f>一覧!EH27</f>
        <v>310</v>
      </c>
      <c r="EI27" s="72">
        <f>一覧!EI27</f>
        <v>99.358974358974365</v>
      </c>
      <c r="EJ27" s="46">
        <f>一覧!EJ27</f>
        <v>42</v>
      </c>
      <c r="EK27" s="77">
        <f>一覧!EK27</f>
        <v>102.4390243902439</v>
      </c>
    </row>
    <row r="28" spans="2:141" ht="12" customHeight="1" x14ac:dyDescent="0.15">
      <c r="B28" s="22">
        <v>2017</v>
      </c>
      <c r="C28" s="20">
        <v>29</v>
      </c>
      <c r="D28" s="46">
        <f>一覧!D28</f>
        <v>9475</v>
      </c>
      <c r="E28" s="72">
        <f>一覧!E28</f>
        <v>99.370739381227054</v>
      </c>
      <c r="F28" s="46" t="str">
        <f>一覧!F28</f>
        <v>－</v>
      </c>
      <c r="G28" s="72" t="str">
        <f>一覧!G28</f>
        <v>－</v>
      </c>
      <c r="H28" s="46" t="str">
        <f>一覧!H28</f>
        <v>－</v>
      </c>
      <c r="I28" s="72" t="str">
        <f>一覧!I28</f>
        <v>－</v>
      </c>
      <c r="J28" s="46" t="str">
        <f>一覧!J28</f>
        <v>－</v>
      </c>
      <c r="K28" s="72" t="str">
        <f>一覧!K28</f>
        <v>－</v>
      </c>
      <c r="L28" s="46">
        <f>一覧!L28</f>
        <v>1978</v>
      </c>
      <c r="M28" s="72">
        <f>一覧!M28</f>
        <v>95.972828723920429</v>
      </c>
      <c r="N28" s="46">
        <f>一覧!N28</f>
        <v>1719</v>
      </c>
      <c r="O28" s="72">
        <f>一覧!O28</f>
        <v>100</v>
      </c>
      <c r="P28" s="46">
        <f>一覧!P28</f>
        <v>1356</v>
      </c>
      <c r="Q28" s="72">
        <f>一覧!Q28</f>
        <v>103.98773006134969</v>
      </c>
      <c r="R28" s="46" t="e">
        <f>一覧!#REF!</f>
        <v>#REF!</v>
      </c>
      <c r="S28" s="72" t="e">
        <f>一覧!#REF!</f>
        <v>#REF!</v>
      </c>
      <c r="T28" s="46">
        <f>一覧!R28</f>
        <v>717</v>
      </c>
      <c r="U28" s="72">
        <f>一覧!S28</f>
        <v>101.70212765957447</v>
      </c>
      <c r="V28" s="46">
        <f>一覧!T28</f>
        <v>376</v>
      </c>
      <c r="W28" s="72">
        <f>一覧!U28</f>
        <v>101.62162162162163</v>
      </c>
      <c r="X28" s="46" t="str">
        <f>一覧!V28</f>
        <v>－</v>
      </c>
      <c r="Y28" s="72" t="str">
        <f>一覧!W28</f>
        <v>－</v>
      </c>
      <c r="Z28" s="46">
        <f>一覧!X28</f>
        <v>349</v>
      </c>
      <c r="AA28" s="72">
        <f>一覧!Y28</f>
        <v>83.095238095238102</v>
      </c>
      <c r="AB28" s="46">
        <f>一覧!Z28</f>
        <v>191</v>
      </c>
      <c r="AC28" s="72">
        <f>一覧!AA28</f>
        <v>94.088669950738918</v>
      </c>
      <c r="AD28" s="46">
        <f>一覧!AB28</f>
        <v>196</v>
      </c>
      <c r="AE28" s="72">
        <f>一覧!AC28</f>
        <v>97.512437810945272</v>
      </c>
      <c r="AF28" s="46">
        <f>一覧!AD28</f>
        <v>190</v>
      </c>
      <c r="AG28" s="72">
        <f>一覧!AE28</f>
        <v>101.60427807486631</v>
      </c>
      <c r="AH28" s="46">
        <f>一覧!AF28</f>
        <v>158</v>
      </c>
      <c r="AI28" s="72">
        <f>一覧!AG28</f>
        <v>97.53086419753086</v>
      </c>
      <c r="AJ28" s="46" t="str">
        <f>一覧!AH28</f>
        <v>－</v>
      </c>
      <c r="AK28" s="72" t="str">
        <f>一覧!AI28</f>
        <v>－</v>
      </c>
      <c r="AL28" s="46">
        <f>一覧!AJ28</f>
        <v>167</v>
      </c>
      <c r="AM28" s="72">
        <f>一覧!AK28</f>
        <v>98.235294117647058</v>
      </c>
      <c r="AN28" s="46">
        <f>一覧!AL28</f>
        <v>143</v>
      </c>
      <c r="AO28" s="72">
        <f>一覧!AM28</f>
        <v>97.278911564625844</v>
      </c>
      <c r="AP28" s="46">
        <f>一覧!AN28</f>
        <v>131</v>
      </c>
      <c r="AQ28" s="72">
        <f>一覧!AO28</f>
        <v>100.76923076923077</v>
      </c>
      <c r="AR28" s="46" t="str">
        <f>一覧!AP28</f>
        <v>－</v>
      </c>
      <c r="AS28" s="72" t="str">
        <f>一覧!AQ28</f>
        <v>－</v>
      </c>
      <c r="AT28" s="46" t="str">
        <f>一覧!AR28</f>
        <v>－</v>
      </c>
      <c r="AU28" s="72" t="str">
        <f>一覧!AS28</f>
        <v>－</v>
      </c>
      <c r="AV28" s="46">
        <f>一覧!AT28</f>
        <v>73</v>
      </c>
      <c r="AW28" s="72">
        <f>一覧!AU28</f>
        <v>96.05263157894737</v>
      </c>
      <c r="AX28" s="46" t="str">
        <f>一覧!AV28</f>
        <v>－</v>
      </c>
      <c r="AY28" s="72" t="str">
        <f>一覧!AW28</f>
        <v>－</v>
      </c>
      <c r="AZ28" s="46">
        <f>一覧!AX28</f>
        <v>59</v>
      </c>
      <c r="BA28" s="72">
        <f>一覧!AY28</f>
        <v>115.68627450980394</v>
      </c>
      <c r="BB28" s="46">
        <f>一覧!AZ28</f>
        <v>55</v>
      </c>
      <c r="BC28" s="72">
        <f>一覧!BA28</f>
        <v>100</v>
      </c>
      <c r="BD28" s="46">
        <f>一覧!BB28</f>
        <v>41</v>
      </c>
      <c r="BE28" s="72">
        <f>一覧!BC28</f>
        <v>107.89473684210526</v>
      </c>
      <c r="BF28" s="46">
        <f>一覧!BD28</f>
        <v>32</v>
      </c>
      <c r="BG28" s="72">
        <f>一覧!BE28</f>
        <v>96.969696969696969</v>
      </c>
      <c r="BH28" s="46">
        <f>一覧!BF28</f>
        <v>31</v>
      </c>
      <c r="BI28" s="72">
        <f>一覧!BG28</f>
        <v>100</v>
      </c>
      <c r="BJ28" s="46">
        <f>一覧!BH28</f>
        <v>22</v>
      </c>
      <c r="BK28" s="72">
        <f>一覧!BI28</f>
        <v>100</v>
      </c>
      <c r="BL28" s="46">
        <f>一覧!BJ28</f>
        <v>16</v>
      </c>
      <c r="BM28" s="72">
        <f>一覧!BK28</f>
        <v>114.28571428571428</v>
      </c>
      <c r="BN28" s="46">
        <f>一覧!BL28</f>
        <v>752</v>
      </c>
      <c r="BO28" s="72">
        <f>一覧!BM28</f>
        <v>103.72413793103448</v>
      </c>
      <c r="BP28" s="46" t="str">
        <f>一覧!BN28</f>
        <v>－</v>
      </c>
      <c r="BQ28" s="72" t="str">
        <f>一覧!BO28</f>
        <v>－</v>
      </c>
      <c r="BR28" s="46">
        <f>一覧!BP28</f>
        <v>5493</v>
      </c>
      <c r="BS28" s="72">
        <f>一覧!BQ28</f>
        <v>102.1003717472119</v>
      </c>
      <c r="BT28" s="46">
        <f>一覧!BR28</f>
        <v>512</v>
      </c>
      <c r="BU28" s="72">
        <f>一覧!BS28</f>
        <v>101.99203187250995</v>
      </c>
      <c r="BV28" s="46">
        <f>一覧!BT28</f>
        <v>507</v>
      </c>
      <c r="BW28" s="72">
        <f>一覧!BU28</f>
        <v>102.21774193548387</v>
      </c>
      <c r="BX28" s="46" t="str">
        <f>一覧!BV28</f>
        <v>－</v>
      </c>
      <c r="BY28" s="72" t="str">
        <f>一覧!BW28</f>
        <v>－</v>
      </c>
      <c r="BZ28" s="46">
        <f>一覧!BX28</f>
        <v>981</v>
      </c>
      <c r="CA28" s="72">
        <f>一覧!BY28</f>
        <v>124.96815286624204</v>
      </c>
      <c r="CB28" s="46">
        <f>一覧!BZ28</f>
        <v>405</v>
      </c>
      <c r="CC28" s="72">
        <f>一覧!CA28</f>
        <v>79.881656804733723</v>
      </c>
      <c r="CD28" s="46">
        <f>一覧!CB28</f>
        <v>176</v>
      </c>
      <c r="CE28" s="72">
        <f>一覧!CC28</f>
        <v>104.14201183431953</v>
      </c>
      <c r="CF28" s="46" t="str">
        <f>一覧!CD28</f>
        <v>－</v>
      </c>
      <c r="CG28" s="72" t="str">
        <f>一覧!CE28</f>
        <v>－</v>
      </c>
      <c r="CH28" s="46">
        <f>一覧!CF28</f>
        <v>100</v>
      </c>
      <c r="CI28" s="72">
        <f>一覧!CG28</f>
        <v>105.26315789473684</v>
      </c>
      <c r="CJ28" s="46">
        <f>一覧!CH28</f>
        <v>34</v>
      </c>
      <c r="CK28" s="72">
        <f>一覧!CI28</f>
        <v>113.33333333333333</v>
      </c>
      <c r="CL28" s="46" t="str">
        <f>一覧!CJ28</f>
        <v>－</v>
      </c>
      <c r="CM28" s="72" t="str">
        <f>一覧!CK28</f>
        <v>－</v>
      </c>
      <c r="CN28" s="46">
        <f>一覧!CL28</f>
        <v>648</v>
      </c>
      <c r="CO28" s="72">
        <f>一覧!CM28</f>
        <v>104.01284109149277</v>
      </c>
      <c r="CP28" s="46">
        <f>一覧!CN28</f>
        <v>375</v>
      </c>
      <c r="CQ28" s="72">
        <f>一覧!CO28</f>
        <v>100</v>
      </c>
      <c r="CR28" s="46">
        <f>一覧!CP28</f>
        <v>321</v>
      </c>
      <c r="CS28" s="72">
        <f>一覧!CQ28</f>
        <v>106.29139072847681</v>
      </c>
      <c r="CT28" s="46">
        <f>一覧!CR28</f>
        <v>160</v>
      </c>
      <c r="CU28" s="72">
        <f>一覧!CS28</f>
        <v>102.56410256410255</v>
      </c>
      <c r="CV28" s="46" t="str">
        <f>一覧!CT28</f>
        <v>－</v>
      </c>
      <c r="CW28" s="72" t="str">
        <f>一覧!CU28</f>
        <v>－</v>
      </c>
      <c r="CX28" s="46">
        <f>一覧!CV28</f>
        <v>159</v>
      </c>
      <c r="CY28" s="72">
        <f>一覧!CW28</f>
        <v>112.7659574468085</v>
      </c>
      <c r="CZ28" s="46">
        <f>一覧!CX28</f>
        <v>146</v>
      </c>
      <c r="DA28" s="72">
        <f>一覧!CY28</f>
        <v>146</v>
      </c>
      <c r="DB28" s="46">
        <f>一覧!CZ28</f>
        <v>43</v>
      </c>
      <c r="DC28" s="72">
        <f>一覧!DA28</f>
        <v>97.727272727272734</v>
      </c>
      <c r="DD28" s="46">
        <f>一覧!DB28</f>
        <v>1</v>
      </c>
      <c r="DE28" s="72">
        <f>一覧!DC28</f>
        <v>100</v>
      </c>
      <c r="DF28" s="46" t="str">
        <f>一覧!DD28</f>
        <v>－</v>
      </c>
      <c r="DG28" s="72" t="str">
        <f>一覧!DE28</f>
        <v>－</v>
      </c>
      <c r="DH28" s="46" t="str">
        <f>一覧!DF28</f>
        <v>－</v>
      </c>
      <c r="DI28" s="72" t="str">
        <f>一覧!DG28</f>
        <v>－</v>
      </c>
      <c r="DJ28" s="46">
        <f>一覧!DH28</f>
        <v>633</v>
      </c>
      <c r="DK28" s="72">
        <f>一覧!DI28</f>
        <v>77.10109622411693</v>
      </c>
      <c r="DL28" s="46">
        <f>一覧!DL28</f>
        <v>188</v>
      </c>
      <c r="DM28" s="72">
        <f>一覧!DM28</f>
        <v>100.53475935828877</v>
      </c>
      <c r="DN28" s="46">
        <f>一覧!DN28</f>
        <v>182</v>
      </c>
      <c r="DO28" s="72">
        <f>一覧!DO28</f>
        <v>99.453551912568301</v>
      </c>
      <c r="DP28" s="46">
        <f>一覧!DP28</f>
        <v>139</v>
      </c>
      <c r="DQ28" s="72">
        <f>一覧!DQ28</f>
        <v>114.87603305785123</v>
      </c>
      <c r="DR28" s="46">
        <f>一覧!DR28</f>
        <v>99</v>
      </c>
      <c r="DS28" s="72">
        <f>一覧!DS28</f>
        <v>99</v>
      </c>
      <c r="DT28" s="46">
        <f>一覧!DT28</f>
        <v>9</v>
      </c>
      <c r="DU28" s="72">
        <f>一覧!DU28</f>
        <v>100</v>
      </c>
      <c r="DV28" s="46" t="str">
        <f>一覧!DV28</f>
        <v>－</v>
      </c>
      <c r="DW28" s="72" t="str">
        <f>一覧!DW28</f>
        <v>－</v>
      </c>
      <c r="DX28" s="46">
        <f>一覧!DX28</f>
        <v>466</v>
      </c>
      <c r="DY28" s="72">
        <f>一覧!DY28</f>
        <v>115.92039800995025</v>
      </c>
      <c r="DZ28" s="46">
        <f>一覧!DZ28</f>
        <v>111</v>
      </c>
      <c r="EA28" s="72">
        <f>一覧!EA28</f>
        <v>103.73831775700934</v>
      </c>
      <c r="EB28" s="46" t="str">
        <f>一覧!EB28</f>
        <v>－</v>
      </c>
      <c r="EC28" s="72" t="str">
        <f>一覧!EC28</f>
        <v>－</v>
      </c>
      <c r="ED28" s="46">
        <f>一覧!ED28</f>
        <v>9</v>
      </c>
      <c r="EE28" s="77">
        <f>一覧!EE28</f>
        <v>100</v>
      </c>
      <c r="EF28" s="82" t="str">
        <f>一覧!EF28</f>
        <v>－</v>
      </c>
      <c r="EG28" s="72" t="str">
        <f>一覧!EG28</f>
        <v>－</v>
      </c>
      <c r="EH28" s="46">
        <f>一覧!EH28</f>
        <v>345</v>
      </c>
      <c r="EI28" s="72">
        <f>一覧!EI28</f>
        <v>111.29032258064515</v>
      </c>
      <c r="EJ28" s="46">
        <f>一覧!EJ28</f>
        <v>40</v>
      </c>
      <c r="EK28" s="77">
        <f>一覧!EK28</f>
        <v>95.238095238095227</v>
      </c>
    </row>
    <row r="29" spans="2:141" ht="12" customHeight="1" x14ac:dyDescent="0.15">
      <c r="B29" s="22">
        <v>2018</v>
      </c>
      <c r="C29" s="20">
        <v>30</v>
      </c>
      <c r="D29" s="46">
        <f>一覧!D29</f>
        <v>9703</v>
      </c>
      <c r="E29" s="72">
        <f>一覧!E29</f>
        <v>102.40633245382587</v>
      </c>
      <c r="F29" s="46" t="str">
        <f>一覧!F29</f>
        <v>－</v>
      </c>
      <c r="G29" s="72" t="str">
        <f>一覧!G29</f>
        <v>－</v>
      </c>
      <c r="H29" s="46" t="str">
        <f>一覧!H29</f>
        <v>－</v>
      </c>
      <c r="I29" s="72" t="str">
        <f>一覧!I29</f>
        <v>－</v>
      </c>
      <c r="J29" s="46" t="str">
        <f>一覧!J29</f>
        <v>－</v>
      </c>
      <c r="K29" s="72" t="str">
        <f>一覧!K29</f>
        <v>－</v>
      </c>
      <c r="L29" s="46">
        <f>一覧!L29</f>
        <v>2019</v>
      </c>
      <c r="M29" s="72">
        <f>一覧!M29</f>
        <v>102.07280080889787</v>
      </c>
      <c r="N29" s="46">
        <f>一覧!N29</f>
        <v>1721</v>
      </c>
      <c r="O29" s="72">
        <f>一覧!O29</f>
        <v>100.11634671320535</v>
      </c>
      <c r="P29" s="46">
        <f>一覧!P29</f>
        <v>1414</v>
      </c>
      <c r="Q29" s="72">
        <f>一覧!Q29</f>
        <v>104.27728613569323</v>
      </c>
      <c r="R29" s="46" t="e">
        <f>一覧!#REF!</f>
        <v>#REF!</v>
      </c>
      <c r="S29" s="72" t="e">
        <f>一覧!#REF!</f>
        <v>#REF!</v>
      </c>
      <c r="T29" s="46">
        <f>一覧!R29</f>
        <v>724</v>
      </c>
      <c r="U29" s="72">
        <f>一覧!S29</f>
        <v>100.976290097629</v>
      </c>
      <c r="V29" s="46">
        <f>一覧!T29</f>
        <v>419</v>
      </c>
      <c r="W29" s="72">
        <f>一覧!U29</f>
        <v>111.43617021276594</v>
      </c>
      <c r="X29" s="46" t="str">
        <f>一覧!V29</f>
        <v>－</v>
      </c>
      <c r="Y29" s="72" t="str">
        <f>一覧!W29</f>
        <v>－</v>
      </c>
      <c r="Z29" s="46">
        <f>一覧!X29</f>
        <v>354</v>
      </c>
      <c r="AA29" s="72">
        <f>一覧!Y29</f>
        <v>101.43266475644698</v>
      </c>
      <c r="AB29" s="46">
        <f>一覧!Z29</f>
        <v>194</v>
      </c>
      <c r="AC29" s="72">
        <f>一覧!AA29</f>
        <v>101.57068062827226</v>
      </c>
      <c r="AD29" s="46">
        <f>一覧!AB29</f>
        <v>202</v>
      </c>
      <c r="AE29" s="72">
        <f>一覧!AC29</f>
        <v>103.0612244897959</v>
      </c>
      <c r="AF29" s="46">
        <f>一覧!AD29</f>
        <v>190</v>
      </c>
      <c r="AG29" s="72">
        <f>一覧!AE29</f>
        <v>100</v>
      </c>
      <c r="AH29" s="46">
        <f>一覧!AF29</f>
        <v>167</v>
      </c>
      <c r="AI29" s="72">
        <f>一覧!AG29</f>
        <v>105.69620253164558</v>
      </c>
      <c r="AJ29" s="46" t="str">
        <f>一覧!AH29</f>
        <v>－</v>
      </c>
      <c r="AK29" s="72" t="str">
        <f>一覧!AI29</f>
        <v>－</v>
      </c>
      <c r="AL29" s="46">
        <f>一覧!AJ29</f>
        <v>164</v>
      </c>
      <c r="AM29" s="72">
        <f>一覧!AK29</f>
        <v>98.203592814371248</v>
      </c>
      <c r="AN29" s="46">
        <f>一覧!AL29</f>
        <v>142</v>
      </c>
      <c r="AO29" s="72">
        <f>一覧!AM29</f>
        <v>99.300699300699307</v>
      </c>
      <c r="AP29" s="46">
        <f>一覧!AN29</f>
        <v>129</v>
      </c>
      <c r="AQ29" s="72">
        <f>一覧!AO29</f>
        <v>98.473282442748086</v>
      </c>
      <c r="AR29" s="46" t="str">
        <f>一覧!AP29</f>
        <v>－</v>
      </c>
      <c r="AS29" s="72" t="str">
        <f>一覧!AQ29</f>
        <v>－</v>
      </c>
      <c r="AT29" s="46" t="str">
        <f>一覧!AR29</f>
        <v>－</v>
      </c>
      <c r="AU29" s="72" t="str">
        <f>一覧!AS29</f>
        <v>－</v>
      </c>
      <c r="AV29" s="46">
        <f>一覧!AT29</f>
        <v>72</v>
      </c>
      <c r="AW29" s="72">
        <f>一覧!AU29</f>
        <v>98.630136986301366</v>
      </c>
      <c r="AX29" s="46" t="str">
        <f>一覧!AV29</f>
        <v>－</v>
      </c>
      <c r="AY29" s="72" t="str">
        <f>一覧!AW29</f>
        <v>－</v>
      </c>
      <c r="AZ29" s="46">
        <f>一覧!AX29</f>
        <v>58</v>
      </c>
      <c r="BA29" s="72">
        <f>一覧!AY29</f>
        <v>98.305084745762713</v>
      </c>
      <c r="BB29" s="46" t="str">
        <f>一覧!AZ29</f>
        <v>－</v>
      </c>
      <c r="BC29" s="72" t="str">
        <f>一覧!BA29</f>
        <v>－</v>
      </c>
      <c r="BD29" s="46">
        <f>一覧!BB29</f>
        <v>40</v>
      </c>
      <c r="BE29" s="72">
        <f>一覧!BC29</f>
        <v>97.560975609756099</v>
      </c>
      <c r="BF29" s="46">
        <f>一覧!BD29</f>
        <v>33</v>
      </c>
      <c r="BG29" s="72">
        <f>一覧!BE29</f>
        <v>103.125</v>
      </c>
      <c r="BH29" s="46">
        <f>一覧!BF29</f>
        <v>31</v>
      </c>
      <c r="BI29" s="72">
        <f>一覧!BG29</f>
        <v>100</v>
      </c>
      <c r="BJ29" s="46">
        <f>一覧!BH29</f>
        <v>22</v>
      </c>
      <c r="BK29" s="72">
        <f>一覧!BI29</f>
        <v>100</v>
      </c>
      <c r="BL29" s="46">
        <f>一覧!BJ29</f>
        <v>15</v>
      </c>
      <c r="BM29" s="72">
        <f>一覧!BK29</f>
        <v>93.75</v>
      </c>
      <c r="BN29" s="46">
        <f>一覧!BL29</f>
        <v>790</v>
      </c>
      <c r="BO29" s="72">
        <f>一覧!BM29</f>
        <v>105.05319148936169</v>
      </c>
      <c r="BP29" s="46" t="str">
        <f>一覧!BN29</f>
        <v>－</v>
      </c>
      <c r="BQ29" s="72" t="str">
        <f>一覧!BO29</f>
        <v>－</v>
      </c>
      <c r="BR29" s="46">
        <f>一覧!BP29</f>
        <v>5675</v>
      </c>
      <c r="BS29" s="72">
        <f>一覧!BQ29</f>
        <v>103.31330784634989</v>
      </c>
      <c r="BT29" s="46">
        <f>一覧!BR29</f>
        <v>526</v>
      </c>
      <c r="BU29" s="72">
        <f>一覧!BS29</f>
        <v>102.734375</v>
      </c>
      <c r="BV29" s="46">
        <f>一覧!BT29</f>
        <v>512</v>
      </c>
      <c r="BW29" s="72">
        <f>一覧!BU29</f>
        <v>100.98619329388561</v>
      </c>
      <c r="BX29" s="46" t="str">
        <f>一覧!BV29</f>
        <v>－</v>
      </c>
      <c r="BY29" s="72" t="str">
        <f>一覧!BW29</f>
        <v>－</v>
      </c>
      <c r="BZ29" s="46">
        <f>一覧!BX29</f>
        <v>1035</v>
      </c>
      <c r="CA29" s="72">
        <f>一覧!BY29</f>
        <v>105.50458715596329</v>
      </c>
      <c r="CB29" s="46">
        <f>一覧!BZ29</f>
        <v>413</v>
      </c>
      <c r="CC29" s="72">
        <f>一覧!CA29</f>
        <v>101.9753086419753</v>
      </c>
      <c r="CD29" s="46">
        <f>一覧!CB29</f>
        <v>198</v>
      </c>
      <c r="CE29" s="72">
        <f>一覧!CC29</f>
        <v>112.5</v>
      </c>
      <c r="CF29" s="46" t="str">
        <f>一覧!CD29</f>
        <v>－</v>
      </c>
      <c r="CG29" s="72" t="str">
        <f>一覧!CE29</f>
        <v>－</v>
      </c>
      <c r="CH29" s="46">
        <f>一覧!CF29</f>
        <v>116</v>
      </c>
      <c r="CI29" s="72">
        <f>一覧!CG29</f>
        <v>115.99999999999999</v>
      </c>
      <c r="CJ29" s="46">
        <f>一覧!CH29</f>
        <v>33</v>
      </c>
      <c r="CK29" s="72">
        <f>一覧!CI29</f>
        <v>97.058823529411768</v>
      </c>
      <c r="CL29" s="46" t="str">
        <f>一覧!CJ29</f>
        <v>－</v>
      </c>
      <c r="CM29" s="72" t="str">
        <f>一覧!CK29</f>
        <v>－</v>
      </c>
      <c r="CN29" s="46">
        <f>一覧!CL29</f>
        <v>709</v>
      </c>
      <c r="CO29" s="72">
        <f>一覧!CM29</f>
        <v>109.41358024691358</v>
      </c>
      <c r="CP29" s="46" t="str">
        <f>一覧!CN29</f>
        <v>－</v>
      </c>
      <c r="CQ29" s="72" t="str">
        <f>一覧!CO29</f>
        <v>－</v>
      </c>
      <c r="CR29" s="46">
        <f>一覧!CP29</f>
        <v>331</v>
      </c>
      <c r="CS29" s="72">
        <f>一覧!CQ29</f>
        <v>103.11526479750779</v>
      </c>
      <c r="CT29" s="46">
        <f>一覧!CR29</f>
        <v>160</v>
      </c>
      <c r="CU29" s="72">
        <f>一覧!CS29</f>
        <v>100</v>
      </c>
      <c r="CV29" s="46" t="str">
        <f>一覧!CT29</f>
        <v>－</v>
      </c>
      <c r="CW29" s="72" t="str">
        <f>一覧!CU29</f>
        <v>－</v>
      </c>
      <c r="CX29" s="46">
        <f>一覧!CV29</f>
        <v>155</v>
      </c>
      <c r="CY29" s="72">
        <f>一覧!CW29</f>
        <v>97.484276729559753</v>
      </c>
      <c r="CZ29" s="46">
        <f>一覧!CX29</f>
        <v>149</v>
      </c>
      <c r="DA29" s="72">
        <f>一覧!CY29</f>
        <v>102.05479452054796</v>
      </c>
      <c r="DB29" s="46">
        <f>一覧!CZ29</f>
        <v>47</v>
      </c>
      <c r="DC29" s="72">
        <f>一覧!DA29</f>
        <v>109.30232558139534</v>
      </c>
      <c r="DD29" s="46">
        <f>一覧!DB29</f>
        <v>1</v>
      </c>
      <c r="DE29" s="72">
        <f>一覧!DC29</f>
        <v>100</v>
      </c>
      <c r="DF29" s="46" t="str">
        <f>一覧!DD29</f>
        <v>－</v>
      </c>
      <c r="DG29" s="72" t="str">
        <f>一覧!DE29</f>
        <v>－</v>
      </c>
      <c r="DH29" s="46" t="str">
        <f>一覧!DF29</f>
        <v>－</v>
      </c>
      <c r="DI29" s="72" t="str">
        <f>一覧!DG29</f>
        <v>－</v>
      </c>
      <c r="DJ29" s="46">
        <f>一覧!DH29</f>
        <v>670</v>
      </c>
      <c r="DK29" s="72">
        <f>一覧!DI29</f>
        <v>105.84518167456555</v>
      </c>
      <c r="DL29" s="46">
        <f>一覧!DL29</f>
        <v>198</v>
      </c>
      <c r="DM29" s="72">
        <f>一覧!DM29</f>
        <v>105.31914893617021</v>
      </c>
      <c r="DN29" s="46">
        <f>一覧!DN29</f>
        <v>186</v>
      </c>
      <c r="DO29" s="72">
        <f>一覧!DO29</f>
        <v>102.19780219780219</v>
      </c>
      <c r="DP29" s="46">
        <f>一覧!DP29</f>
        <v>128</v>
      </c>
      <c r="DQ29" s="72">
        <f>一覧!DQ29</f>
        <v>92.086330935251809</v>
      </c>
      <c r="DR29" s="46">
        <f>一覧!DR29</f>
        <v>101</v>
      </c>
      <c r="DS29" s="72">
        <f>一覧!DS29</f>
        <v>102.02020202020201</v>
      </c>
      <c r="DT29" s="46">
        <f>一覧!DT29</f>
        <v>9</v>
      </c>
      <c r="DU29" s="72">
        <f>一覧!DU29</f>
        <v>100</v>
      </c>
      <c r="DV29" s="46" t="str">
        <f>一覧!DV29</f>
        <v>－</v>
      </c>
      <c r="DW29" s="72" t="str">
        <f>一覧!DW29</f>
        <v>－</v>
      </c>
      <c r="DX29" s="46">
        <f>一覧!DX29</f>
        <v>482</v>
      </c>
      <c r="DY29" s="72">
        <f>一覧!DY29</f>
        <v>103.43347639484979</v>
      </c>
      <c r="DZ29" s="46">
        <f>一覧!DZ29</f>
        <v>108</v>
      </c>
      <c r="EA29" s="72">
        <f>一覧!EA29</f>
        <v>97.297297297297305</v>
      </c>
      <c r="EB29" s="46" t="str">
        <f>一覧!EB29</f>
        <v>－</v>
      </c>
      <c r="EC29" s="72" t="str">
        <f>一覧!EC29</f>
        <v>－</v>
      </c>
      <c r="ED29" s="46">
        <f>一覧!ED29</f>
        <v>9</v>
      </c>
      <c r="EE29" s="77">
        <f>一覧!EE29</f>
        <v>100</v>
      </c>
      <c r="EF29" s="85" t="str">
        <f>一覧!EF29</f>
        <v>－</v>
      </c>
      <c r="EG29" s="75" t="str">
        <f>一覧!EG29</f>
        <v>－</v>
      </c>
      <c r="EH29" s="48">
        <f>一覧!EH29</f>
        <v>312</v>
      </c>
      <c r="EI29" s="75">
        <f>一覧!EI29</f>
        <v>90.434782608695656</v>
      </c>
      <c r="EJ29" s="48">
        <f>一覧!EJ29</f>
        <v>38</v>
      </c>
      <c r="EK29" s="80">
        <f>一覧!EK29</f>
        <v>95</v>
      </c>
    </row>
    <row r="30" spans="2:141" ht="12" customHeight="1" x14ac:dyDescent="0.15">
      <c r="B30" s="87" t="s">
        <v>128</v>
      </c>
      <c r="C30" s="88" t="s">
        <v>129</v>
      </c>
      <c r="D30" s="46">
        <f>一覧!D30</f>
        <v>9791</v>
      </c>
      <c r="E30" s="72">
        <f>一覧!E30</f>
        <v>100.9069359991755</v>
      </c>
      <c r="F30" s="46">
        <f>一覧!F30</f>
        <v>8676</v>
      </c>
      <c r="G30" s="72" t="str">
        <f>一覧!G30</f>
        <v>－</v>
      </c>
      <c r="H30" s="46" t="str">
        <f>一覧!H30</f>
        <v>－</v>
      </c>
      <c r="I30" s="72" t="str">
        <f>一覧!I30</f>
        <v>－</v>
      </c>
      <c r="J30" s="46" t="str">
        <f>一覧!J30</f>
        <v>－</v>
      </c>
      <c r="K30" s="72" t="str">
        <f>一覧!K30</f>
        <v>－</v>
      </c>
      <c r="L30" s="46">
        <f>一覧!L30</f>
        <v>2085</v>
      </c>
      <c r="M30" s="72">
        <f>一覧!M30</f>
        <v>103.26894502228828</v>
      </c>
      <c r="N30" s="46">
        <f>一覧!N30</f>
        <v>1617</v>
      </c>
      <c r="O30" s="72">
        <f>一覧!O30</f>
        <v>93.957001743172569</v>
      </c>
      <c r="P30" s="46">
        <f>一覧!P30</f>
        <v>1209</v>
      </c>
      <c r="Q30" s="72">
        <f>一覧!Q30</f>
        <v>85.50212164073551</v>
      </c>
      <c r="R30" s="46" t="e">
        <f>一覧!#REF!</f>
        <v>#REF!</v>
      </c>
      <c r="S30" s="72" t="e">
        <f>一覧!#REF!</f>
        <v>#REF!</v>
      </c>
      <c r="T30" s="46">
        <f>一覧!R30</f>
        <v>701</v>
      </c>
      <c r="U30" s="72">
        <f>一覧!S30</f>
        <v>96.823204419889507</v>
      </c>
      <c r="V30" s="46">
        <f>一覧!T30</f>
        <v>443</v>
      </c>
      <c r="W30" s="72">
        <f>一覧!U30</f>
        <v>105.72792362768497</v>
      </c>
      <c r="X30" s="46" t="str">
        <f>一覧!V30</f>
        <v>－</v>
      </c>
      <c r="Y30" s="72" t="str">
        <f>一覧!W30</f>
        <v>－</v>
      </c>
      <c r="Z30" s="46">
        <f>一覧!X30</f>
        <v>356</v>
      </c>
      <c r="AA30" s="72">
        <f>一覧!Y30</f>
        <v>100.56497175141243</v>
      </c>
      <c r="AB30" s="46">
        <f>一覧!Z30</f>
        <v>197</v>
      </c>
      <c r="AC30" s="72">
        <f>一覧!AA30</f>
        <v>101.54639175257731</v>
      </c>
      <c r="AD30" s="46">
        <f>一覧!AB30</f>
        <v>202</v>
      </c>
      <c r="AE30" s="72">
        <f>一覧!AC30</f>
        <v>100</v>
      </c>
      <c r="AF30" s="46">
        <f>一覧!AD30</f>
        <v>198</v>
      </c>
      <c r="AG30" s="72">
        <f>一覧!AE30</f>
        <v>104.21052631578947</v>
      </c>
      <c r="AH30" s="46">
        <f>一覧!AF30</f>
        <v>169</v>
      </c>
      <c r="AI30" s="72">
        <f>一覧!AG30</f>
        <v>101.19760479041918</v>
      </c>
      <c r="AJ30" s="46" t="str">
        <f>一覧!AH30</f>
        <v>－</v>
      </c>
      <c r="AK30" s="72" t="str">
        <f>一覧!AI30</f>
        <v>－</v>
      </c>
      <c r="AL30" s="46">
        <f>一覧!AJ30</f>
        <v>171</v>
      </c>
      <c r="AM30" s="72">
        <f>一覧!AK30</f>
        <v>104.26829268292683</v>
      </c>
      <c r="AN30" s="46">
        <f>一覧!AL30</f>
        <v>142</v>
      </c>
      <c r="AO30" s="72">
        <f>一覧!AM30</f>
        <v>100</v>
      </c>
      <c r="AP30" s="46">
        <f>一覧!AN30</f>
        <v>129</v>
      </c>
      <c r="AQ30" s="72">
        <f>一覧!AO30</f>
        <v>100</v>
      </c>
      <c r="AR30" s="46" t="str">
        <f>一覧!AP30</f>
        <v>－</v>
      </c>
      <c r="AS30" s="72" t="str">
        <f>一覧!AQ30</f>
        <v>－</v>
      </c>
      <c r="AT30" s="46" t="str">
        <f>一覧!AR30</f>
        <v>－</v>
      </c>
      <c r="AU30" s="72" t="str">
        <f>一覧!AS30</f>
        <v>－</v>
      </c>
      <c r="AV30" s="46">
        <f>一覧!AT30</f>
        <v>80</v>
      </c>
      <c r="AW30" s="72">
        <f>一覧!AU30</f>
        <v>111.11111111111111</v>
      </c>
      <c r="AX30" s="46" t="str">
        <f>一覧!AV30</f>
        <v>－</v>
      </c>
      <c r="AY30" s="72" t="str">
        <f>一覧!AW30</f>
        <v>－</v>
      </c>
      <c r="AZ30" s="46">
        <f>一覧!AX30</f>
        <v>62</v>
      </c>
      <c r="BA30" s="72">
        <f>一覧!AY30</f>
        <v>106.89655172413792</v>
      </c>
      <c r="BB30" s="46" t="str">
        <f>一覧!AZ30</f>
        <v>－</v>
      </c>
      <c r="BC30" s="72" t="str">
        <f>一覧!BA30</f>
        <v>－</v>
      </c>
      <c r="BD30" s="46">
        <f>一覧!BB30</f>
        <v>40</v>
      </c>
      <c r="BE30" s="72">
        <f>一覧!BC30</f>
        <v>100</v>
      </c>
      <c r="BF30" s="46">
        <f>一覧!BD30</f>
        <v>34</v>
      </c>
      <c r="BG30" s="72">
        <f>一覧!BE30</f>
        <v>103.03030303030303</v>
      </c>
      <c r="BH30" s="46">
        <f>一覧!BF30</f>
        <v>31</v>
      </c>
      <c r="BI30" s="72">
        <f>一覧!BG30</f>
        <v>100</v>
      </c>
      <c r="BJ30" s="46">
        <f>一覧!BH30</f>
        <v>22</v>
      </c>
      <c r="BK30" s="72">
        <f>一覧!BI30</f>
        <v>100</v>
      </c>
      <c r="BL30" s="46">
        <f>一覧!BJ30</f>
        <v>12</v>
      </c>
      <c r="BM30" s="72">
        <f>一覧!BK30</f>
        <v>80</v>
      </c>
      <c r="BN30" s="46">
        <f>一覧!BL30</f>
        <v>779</v>
      </c>
      <c r="BO30" s="72">
        <f>一覧!BM30</f>
        <v>98.607594936708864</v>
      </c>
      <c r="BP30" s="46" t="str">
        <f>一覧!BN30</f>
        <v>－</v>
      </c>
      <c r="BQ30" s="72" t="str">
        <f>一覧!BO30</f>
        <v>－</v>
      </c>
      <c r="BR30" s="46">
        <f>一覧!BP30</f>
        <v>5746</v>
      </c>
      <c r="BS30" s="72">
        <f>一覧!BQ30</f>
        <v>101.25110132158591</v>
      </c>
      <c r="BT30" s="46">
        <f>一覧!BR30</f>
        <v>551</v>
      </c>
      <c r="BU30" s="72">
        <f>一覧!BS30</f>
        <v>104.75285171102662</v>
      </c>
      <c r="BV30" s="46">
        <f>一覧!BT30</f>
        <v>515</v>
      </c>
      <c r="BW30" s="72">
        <f>一覧!BU30</f>
        <v>100.5859375</v>
      </c>
      <c r="BX30" s="46" t="str">
        <f>一覧!BV30</f>
        <v>－</v>
      </c>
      <c r="BY30" s="72" t="str">
        <f>一覧!BW30</f>
        <v>－</v>
      </c>
      <c r="BZ30" s="46">
        <f>一覧!BX30</f>
        <v>1059</v>
      </c>
      <c r="CA30" s="72">
        <f>一覧!BY30</f>
        <v>102.31884057971014</v>
      </c>
      <c r="CB30" s="46">
        <f>一覧!BZ30</f>
        <v>387</v>
      </c>
      <c r="CC30" s="72">
        <f>一覧!CA30</f>
        <v>93.704600484261505</v>
      </c>
      <c r="CD30" s="46">
        <f>一覧!CB30</f>
        <v>169</v>
      </c>
      <c r="CE30" s="72">
        <f>一覧!CC30</f>
        <v>85.353535353535349</v>
      </c>
      <c r="CF30" s="46" t="str">
        <f>一覧!CD30</f>
        <v>－</v>
      </c>
      <c r="CG30" s="72" t="str">
        <f>一覧!CE30</f>
        <v>－</v>
      </c>
      <c r="CH30" s="46">
        <f>一覧!CF30</f>
        <v>106</v>
      </c>
      <c r="CI30" s="72">
        <f>一覧!CG30</f>
        <v>91.379310344827587</v>
      </c>
      <c r="CJ30" s="46">
        <f>一覧!CH30</f>
        <v>28</v>
      </c>
      <c r="CK30" s="72">
        <f>一覧!CI30</f>
        <v>84.848484848484844</v>
      </c>
      <c r="CL30" s="46" t="str">
        <f>一覧!CJ30</f>
        <v>－</v>
      </c>
      <c r="CM30" s="72" t="str">
        <f>一覧!CK30</f>
        <v>－</v>
      </c>
      <c r="CN30" s="46">
        <f>一覧!CL30</f>
        <v>652</v>
      </c>
      <c r="CO30" s="72">
        <f>一覧!CM30</f>
        <v>91.960507757404798</v>
      </c>
      <c r="CP30" s="46" t="str">
        <f>一覧!CN30</f>
        <v>－</v>
      </c>
      <c r="CQ30" s="72" t="str">
        <f>一覧!CO30</f>
        <v>－</v>
      </c>
      <c r="CR30" s="46">
        <f>一覧!CP30</f>
        <v>338</v>
      </c>
      <c r="CS30" s="72">
        <f>一覧!CQ30</f>
        <v>102.11480362537763</v>
      </c>
      <c r="CT30" s="46">
        <f>一覧!CR30</f>
        <v>164</v>
      </c>
      <c r="CU30" s="72">
        <f>一覧!CS30</f>
        <v>102.49999999999999</v>
      </c>
      <c r="CV30" s="46" t="str">
        <f>一覧!CT30</f>
        <v>－</v>
      </c>
      <c r="CW30" s="72" t="str">
        <f>一覧!CU30</f>
        <v>－</v>
      </c>
      <c r="CX30" s="46">
        <f>一覧!CV30</f>
        <v>167</v>
      </c>
      <c r="CY30" s="72">
        <f>一覧!CW30</f>
        <v>107.74193548387096</v>
      </c>
      <c r="CZ30" s="46">
        <f>一覧!CX30</f>
        <v>170</v>
      </c>
      <c r="DA30" s="72">
        <f>一覧!CY30</f>
        <v>114.09395973154362</v>
      </c>
      <c r="DB30" s="46">
        <f>一覧!CZ30</f>
        <v>54</v>
      </c>
      <c r="DC30" s="72">
        <f>一覧!DA30</f>
        <v>114.89361702127661</v>
      </c>
      <c r="DD30" s="46">
        <f>一覧!DB30</f>
        <v>2</v>
      </c>
      <c r="DE30" s="72">
        <f>一覧!DC30</f>
        <v>200</v>
      </c>
      <c r="DF30" s="46">
        <f>一覧!DD30</f>
        <v>3</v>
      </c>
      <c r="DG30" s="72" t="str">
        <f>一覧!DE30</f>
        <v>－</v>
      </c>
      <c r="DH30" s="46" t="str">
        <f>一覧!DF30</f>
        <v>－</v>
      </c>
      <c r="DI30" s="72" t="str">
        <f>一覧!DG30</f>
        <v>－</v>
      </c>
      <c r="DJ30" s="46">
        <f>一覧!DH30</f>
        <v>761</v>
      </c>
      <c r="DK30" s="72">
        <f>一覧!DI30</f>
        <v>113.58208955223881</v>
      </c>
      <c r="DL30" s="46">
        <f>一覧!DL30</f>
        <v>205</v>
      </c>
      <c r="DM30" s="72">
        <f>一覧!DM30</f>
        <v>103.53535353535352</v>
      </c>
      <c r="DN30" s="46">
        <f>一覧!DN30</f>
        <v>189</v>
      </c>
      <c r="DO30" s="72">
        <f>一覧!DO30</f>
        <v>101.61290322580645</v>
      </c>
      <c r="DP30" s="46">
        <f>一覧!DP30</f>
        <v>144</v>
      </c>
      <c r="DQ30" s="72">
        <f>一覧!DQ30</f>
        <v>112.5</v>
      </c>
      <c r="DR30" s="46">
        <f>一覧!DR30</f>
        <v>101</v>
      </c>
      <c r="DS30" s="72">
        <f>一覧!DS30</f>
        <v>100</v>
      </c>
      <c r="DT30" s="46">
        <f>一覧!DT30</f>
        <v>9</v>
      </c>
      <c r="DU30" s="72">
        <f>一覧!DU30</f>
        <v>100</v>
      </c>
      <c r="DV30" s="46" t="str">
        <f>一覧!DV30</f>
        <v>－</v>
      </c>
      <c r="DW30" s="72" t="str">
        <f>一覧!DW30</f>
        <v>－</v>
      </c>
      <c r="DX30" s="46">
        <f>一覧!DX30</f>
        <v>492</v>
      </c>
      <c r="DY30" s="72">
        <f>一覧!DY30</f>
        <v>102.07468879668049</v>
      </c>
      <c r="DZ30" s="46">
        <f>一覧!DZ30</f>
        <v>111</v>
      </c>
      <c r="EA30" s="72">
        <f>一覧!EA30</f>
        <v>102.77777777777777</v>
      </c>
      <c r="EB30" s="46" t="str">
        <f>一覧!EB30</f>
        <v>－</v>
      </c>
      <c r="EC30" s="72" t="str">
        <f>一覧!EC30</f>
        <v>－</v>
      </c>
      <c r="ED30" s="46">
        <f>一覧!ED30</f>
        <v>8</v>
      </c>
      <c r="EE30" s="77">
        <f>一覧!EE30</f>
        <v>88.888888888888886</v>
      </c>
      <c r="EF30" s="85" t="str">
        <f>一覧!EF30</f>
        <v>－</v>
      </c>
      <c r="EG30" s="75" t="str">
        <f>一覧!EG30</f>
        <v>－</v>
      </c>
      <c r="EH30" s="48">
        <f>一覧!EH30</f>
        <v>312</v>
      </c>
      <c r="EI30" s="75">
        <f>一覧!EI30</f>
        <v>100</v>
      </c>
      <c r="EJ30" s="48">
        <f>一覧!EJ30</f>
        <v>38</v>
      </c>
      <c r="EK30" s="80">
        <f>一覧!EK30</f>
        <v>100</v>
      </c>
    </row>
    <row r="31" spans="2:141" ht="12" customHeight="1" x14ac:dyDescent="0.15">
      <c r="B31" s="87" t="s">
        <v>134</v>
      </c>
      <c r="C31" s="88" t="s">
        <v>135</v>
      </c>
      <c r="D31" s="46">
        <f>一覧!D31</f>
        <v>9920</v>
      </c>
      <c r="E31" s="72">
        <f>一覧!E31</f>
        <v>101.3175365131243</v>
      </c>
      <c r="F31" s="46">
        <f>一覧!F31</f>
        <v>9176</v>
      </c>
      <c r="G31" s="72">
        <f>一覧!G31</f>
        <v>105.76302443522361</v>
      </c>
      <c r="H31" s="46" t="str">
        <f>一覧!H31</f>
        <v>－</v>
      </c>
      <c r="I31" s="72" t="str">
        <f>一覧!I31</f>
        <v>－</v>
      </c>
      <c r="J31" s="46" t="str">
        <f>一覧!J31</f>
        <v>－</v>
      </c>
      <c r="K31" s="72" t="str">
        <f>一覧!K31</f>
        <v>－</v>
      </c>
      <c r="L31" s="46">
        <f>一覧!L31</f>
        <v>2102</v>
      </c>
      <c r="M31" s="72">
        <f>一覧!M31</f>
        <v>100.81534772182255</v>
      </c>
      <c r="N31" s="46">
        <f>一覧!N31</f>
        <v>1779</v>
      </c>
      <c r="O31" s="72">
        <f>一覧!O31</f>
        <v>110.01855287569573</v>
      </c>
      <c r="P31" s="46">
        <f>一覧!P31</f>
        <v>1358</v>
      </c>
      <c r="Q31" s="72">
        <f>一覧!Q31</f>
        <v>112.32423490488006</v>
      </c>
      <c r="R31" s="46" t="e">
        <f>一覧!#REF!</f>
        <v>#REF!</v>
      </c>
      <c r="S31" s="72" t="e">
        <f>一覧!#REF!</f>
        <v>#REF!</v>
      </c>
      <c r="T31" s="46">
        <f>一覧!R31</f>
        <v>708</v>
      </c>
      <c r="U31" s="72">
        <f>一覧!S31</f>
        <v>100.99857346647647</v>
      </c>
      <c r="V31" s="46">
        <f>一覧!T31</f>
        <v>467</v>
      </c>
      <c r="W31" s="72">
        <f>一覧!U31</f>
        <v>105.41760722347631</v>
      </c>
      <c r="X31" s="46" t="str">
        <f>一覧!V31</f>
        <v>－</v>
      </c>
      <c r="Y31" s="72" t="str">
        <f>一覧!W31</f>
        <v>－</v>
      </c>
      <c r="Z31" s="46">
        <f>一覧!X31</f>
        <v>407</v>
      </c>
      <c r="AA31" s="72">
        <f>一覧!Y31</f>
        <v>114.32584269662922</v>
      </c>
      <c r="AB31" s="46">
        <f>一覧!Z31</f>
        <v>204</v>
      </c>
      <c r="AC31" s="72">
        <f>一覧!AA31</f>
        <v>103.55329949238579</v>
      </c>
      <c r="AD31" s="46">
        <f>一覧!AB31</f>
        <v>205</v>
      </c>
      <c r="AE31" s="72">
        <f>一覧!AC31</f>
        <v>101.48514851485149</v>
      </c>
      <c r="AF31" s="46">
        <f>一覧!AD31</f>
        <v>204</v>
      </c>
      <c r="AG31" s="72">
        <f>一覧!AE31</f>
        <v>103.03030303030303</v>
      </c>
      <c r="AH31" s="46">
        <f>一覧!AF31</f>
        <v>170</v>
      </c>
      <c r="AI31" s="72">
        <f>一覧!AG31</f>
        <v>100.59171597633136</v>
      </c>
      <c r="AJ31" s="46" t="str">
        <f>一覧!AH31</f>
        <v>－</v>
      </c>
      <c r="AK31" s="72" t="str">
        <f>一覧!AI31</f>
        <v>－</v>
      </c>
      <c r="AL31" s="46">
        <f>一覧!AJ31</f>
        <v>179</v>
      </c>
      <c r="AM31" s="72">
        <f>一覧!AK31</f>
        <v>104.67836257309942</v>
      </c>
      <c r="AN31" s="46">
        <f>一覧!AL31</f>
        <v>141</v>
      </c>
      <c r="AO31" s="72">
        <f>一覧!AM31</f>
        <v>99.295774647887328</v>
      </c>
      <c r="AP31" s="46">
        <f>一覧!AN31</f>
        <v>135</v>
      </c>
      <c r="AQ31" s="72">
        <f>一覧!AO31</f>
        <v>104.65116279069768</v>
      </c>
      <c r="AR31" s="46" t="str">
        <f>一覧!AP31</f>
        <v>－</v>
      </c>
      <c r="AS31" s="72" t="str">
        <f>一覧!AQ31</f>
        <v>－</v>
      </c>
      <c r="AT31" s="46" t="str">
        <f>一覧!AR31</f>
        <v>－</v>
      </c>
      <c r="AU31" s="72" t="str">
        <f>一覧!AS31</f>
        <v>－</v>
      </c>
      <c r="AV31" s="46">
        <f>一覧!AT31</f>
        <v>80</v>
      </c>
      <c r="AW31" s="72">
        <f>一覧!AU31</f>
        <v>100</v>
      </c>
      <c r="AX31" s="46" t="str">
        <f>一覧!AV31</f>
        <v>－</v>
      </c>
      <c r="AY31" s="72" t="str">
        <f>一覧!AW31</f>
        <v>－</v>
      </c>
      <c r="AZ31" s="46">
        <f>一覧!AX31</f>
        <v>64</v>
      </c>
      <c r="BA31" s="72">
        <f>一覧!AY31</f>
        <v>103.2258064516129</v>
      </c>
      <c r="BB31" s="46" t="str">
        <f>一覧!AZ31</f>
        <v>－</v>
      </c>
      <c r="BC31" s="72" t="str">
        <f>一覧!BA31</f>
        <v>－</v>
      </c>
      <c r="BD31" s="46">
        <f>一覧!BB31</f>
        <v>41</v>
      </c>
      <c r="BE31" s="72">
        <f>一覧!BC31</f>
        <v>102.49999999999999</v>
      </c>
      <c r="BF31" s="46">
        <f>一覧!BD31</f>
        <v>33</v>
      </c>
      <c r="BG31" s="72">
        <f>一覧!BE31</f>
        <v>97.058823529411768</v>
      </c>
      <c r="BH31" s="46">
        <f>一覧!BF31</f>
        <v>86</v>
      </c>
      <c r="BI31" s="72">
        <f>一覧!BG31</f>
        <v>277.41935483870969</v>
      </c>
      <c r="BJ31" s="46">
        <f>一覧!BH31</f>
        <v>22</v>
      </c>
      <c r="BK31" s="72">
        <f>一覧!BI31</f>
        <v>100</v>
      </c>
      <c r="BL31" s="46">
        <f>一覧!BJ31</f>
        <v>13</v>
      </c>
      <c r="BM31" s="72">
        <f>一覧!BK31</f>
        <v>108.33333333333333</v>
      </c>
      <c r="BN31" s="46">
        <f>一覧!BL31</f>
        <v>779</v>
      </c>
      <c r="BO31" s="72">
        <f>一覧!BM31</f>
        <v>100</v>
      </c>
      <c r="BP31" s="46" t="str">
        <f>一覧!BN31</f>
        <v>－</v>
      </c>
      <c r="BQ31" s="72" t="str">
        <f>一覧!BO31</f>
        <v>－</v>
      </c>
      <c r="BR31" s="46">
        <f>一覧!BP31</f>
        <v>5744</v>
      </c>
      <c r="BS31" s="72">
        <f>一覧!BQ31</f>
        <v>99.965193177862872</v>
      </c>
      <c r="BT31" s="46">
        <f>一覧!BR31</f>
        <v>549</v>
      </c>
      <c r="BU31" s="72">
        <f>一覧!BS31</f>
        <v>99.637023593466424</v>
      </c>
      <c r="BV31" s="46">
        <f>一覧!BT31</f>
        <v>529</v>
      </c>
      <c r="BW31" s="72">
        <f>一覧!BU31</f>
        <v>102.71844660194174</v>
      </c>
      <c r="BX31" s="46" t="str">
        <f>一覧!BV31</f>
        <v>－</v>
      </c>
      <c r="BY31" s="72" t="str">
        <f>一覧!BW31</f>
        <v>－</v>
      </c>
      <c r="BZ31" s="46">
        <f>一覧!BX31</f>
        <v>1090</v>
      </c>
      <c r="CA31" s="72">
        <f>一覧!BY31</f>
        <v>102.92728989612843</v>
      </c>
      <c r="CB31" s="46">
        <f>一覧!BZ31</f>
        <v>399</v>
      </c>
      <c r="CC31" s="72">
        <f>一覧!CA31</f>
        <v>103.10077519379846</v>
      </c>
      <c r="CD31" s="46">
        <f>一覧!CB31</f>
        <v>190</v>
      </c>
      <c r="CE31" s="72">
        <f>一覧!CC31</f>
        <v>112.42603550295857</v>
      </c>
      <c r="CF31" s="46" t="str">
        <f>一覧!CD31</f>
        <v>－</v>
      </c>
      <c r="CG31" s="72" t="str">
        <f>一覧!CE31</f>
        <v>－</v>
      </c>
      <c r="CH31" s="46">
        <f>一覧!CF31</f>
        <v>97</v>
      </c>
      <c r="CI31" s="72">
        <f>一覧!CG31</f>
        <v>91.509433962264154</v>
      </c>
      <c r="CJ31" s="46">
        <f>一覧!CH31</f>
        <v>29</v>
      </c>
      <c r="CK31" s="72">
        <f>一覧!CI31</f>
        <v>103.57142857142858</v>
      </c>
      <c r="CL31" s="46" t="str">
        <f>一覧!CJ31</f>
        <v>－</v>
      </c>
      <c r="CM31" s="72" t="str">
        <f>一覧!CK31</f>
        <v>－</v>
      </c>
      <c r="CN31" s="46">
        <f>一覧!CL31</f>
        <v>723</v>
      </c>
      <c r="CO31" s="72">
        <f>一覧!CM31</f>
        <v>110.88957055214723</v>
      </c>
      <c r="CP31" s="46" t="str">
        <f>一覧!CN31</f>
        <v>－</v>
      </c>
      <c r="CQ31" s="72" t="str">
        <f>一覧!CO31</f>
        <v>－</v>
      </c>
      <c r="CR31" s="46">
        <f>一覧!CP31</f>
        <v>333</v>
      </c>
      <c r="CS31" s="72">
        <f>一覧!CQ31</f>
        <v>98.520710059171606</v>
      </c>
      <c r="CT31" s="46">
        <f>一覧!CR31</f>
        <v>168</v>
      </c>
      <c r="CU31" s="72">
        <f>一覧!CS31</f>
        <v>102.4390243902439</v>
      </c>
      <c r="CV31" s="46" t="str">
        <f>一覧!CT31</f>
        <v>－</v>
      </c>
      <c r="CW31" s="72" t="str">
        <f>一覧!CU31</f>
        <v>－</v>
      </c>
      <c r="CX31" s="46">
        <f>一覧!CV31</f>
        <v>189</v>
      </c>
      <c r="CY31" s="72">
        <f>一覧!CW31</f>
        <v>113.17365269461077</v>
      </c>
      <c r="CZ31" s="46">
        <f>一覧!CX31</f>
        <v>209</v>
      </c>
      <c r="DA31" s="72">
        <f>一覧!CY31</f>
        <v>122.94117647058825</v>
      </c>
      <c r="DB31" s="46">
        <f>一覧!CZ31</f>
        <v>67</v>
      </c>
      <c r="DC31" s="72">
        <f>一覧!DA31</f>
        <v>124.07407407407408</v>
      </c>
      <c r="DD31" s="46">
        <f>一覧!DB31</f>
        <v>2</v>
      </c>
      <c r="DE31" s="72">
        <f>一覧!DC31</f>
        <v>100</v>
      </c>
      <c r="DF31" s="46">
        <f>一覧!DD31</f>
        <v>3</v>
      </c>
      <c r="DG31" s="72">
        <f>一覧!DE31</f>
        <v>100</v>
      </c>
      <c r="DH31" s="46" t="str">
        <f>一覧!DF31</f>
        <v>－</v>
      </c>
      <c r="DI31" s="72" t="str">
        <f>一覧!DG31</f>
        <v>－</v>
      </c>
      <c r="DJ31" s="46">
        <f>一覧!DH31</f>
        <v>817</v>
      </c>
      <c r="DK31" s="72">
        <f>一覧!DI31</f>
        <v>107.35873850197109</v>
      </c>
      <c r="DL31" s="46">
        <f>一覧!DL31</f>
        <v>222</v>
      </c>
      <c r="DM31" s="72">
        <f>一覧!DM31</f>
        <v>108.29268292682927</v>
      </c>
      <c r="DN31" s="46">
        <f>一覧!DN31</f>
        <v>203</v>
      </c>
      <c r="DO31" s="72">
        <f>一覧!DO31</f>
        <v>107.40740740740742</v>
      </c>
      <c r="DP31" s="46">
        <f>一覧!DP31</f>
        <v>150</v>
      </c>
      <c r="DQ31" s="72">
        <f>一覧!DQ31</f>
        <v>104.16666666666667</v>
      </c>
      <c r="DR31" s="46">
        <f>一覧!DR31</f>
        <v>109</v>
      </c>
      <c r="DS31" s="72">
        <f>一覧!DS31</f>
        <v>107.92079207920793</v>
      </c>
      <c r="DT31" s="46">
        <f>一覧!DT31</f>
        <v>8</v>
      </c>
      <c r="DU31" s="72">
        <f>一覧!DU31</f>
        <v>88.888888888888886</v>
      </c>
      <c r="DV31" s="46" t="str">
        <f>一覧!DV31</f>
        <v>－</v>
      </c>
      <c r="DW31" s="72" t="str">
        <f>一覧!DW31</f>
        <v>－</v>
      </c>
      <c r="DX31" s="46">
        <f>一覧!DX31</f>
        <v>536</v>
      </c>
      <c r="DY31" s="72">
        <f>一覧!DY31</f>
        <v>108.9430894308943</v>
      </c>
      <c r="DZ31" s="46">
        <f>一覧!DZ31</f>
        <v>85</v>
      </c>
      <c r="EA31" s="72">
        <f>一覧!EA31</f>
        <v>76.576576576576571</v>
      </c>
      <c r="EB31" s="46" t="str">
        <f>一覧!EB31</f>
        <v>－</v>
      </c>
      <c r="EC31" s="72" t="str">
        <f>一覧!EC31</f>
        <v>－</v>
      </c>
      <c r="ED31" s="46">
        <f>一覧!ED31</f>
        <v>7</v>
      </c>
      <c r="EE31" s="77">
        <f>一覧!EE31</f>
        <v>87.5</v>
      </c>
      <c r="EF31" s="85" t="str">
        <f>一覧!EF31</f>
        <v>－</v>
      </c>
      <c r="EG31" s="75" t="str">
        <f>一覧!EG31</f>
        <v>－</v>
      </c>
      <c r="EH31" s="48">
        <f>一覧!EH31</f>
        <v>323</v>
      </c>
      <c r="EI31" s="75">
        <f>一覧!EI31</f>
        <v>103.52564102564104</v>
      </c>
      <c r="EJ31" s="48">
        <f>一覧!EJ31</f>
        <v>38</v>
      </c>
      <c r="EK31" s="80">
        <f>一覧!EK31</f>
        <v>100</v>
      </c>
    </row>
    <row r="32" spans="2:141" ht="12" customHeight="1" x14ac:dyDescent="0.15">
      <c r="B32" s="111" t="s">
        <v>142</v>
      </c>
      <c r="C32" s="112" t="s">
        <v>143</v>
      </c>
      <c r="D32" s="56" t="str">
        <f>一覧!D32</f>
        <v>－</v>
      </c>
      <c r="E32" s="73" t="str">
        <f>一覧!E32</f>
        <v>－</v>
      </c>
      <c r="F32" s="56">
        <f>一覧!F32</f>
        <v>9069</v>
      </c>
      <c r="G32" s="73">
        <f>一覧!G32</f>
        <v>98.833914559721009</v>
      </c>
      <c r="H32" s="56" t="str">
        <f>一覧!H32</f>
        <v>－</v>
      </c>
      <c r="I32" s="73" t="str">
        <f>一覧!I32</f>
        <v>－</v>
      </c>
      <c r="J32" s="56" t="str">
        <f>一覧!J32</f>
        <v>－</v>
      </c>
      <c r="K32" s="73" t="str">
        <f>一覧!K32</f>
        <v>－</v>
      </c>
      <c r="L32" s="56">
        <f>一覧!L32</f>
        <v>2106</v>
      </c>
      <c r="M32" s="73">
        <f>一覧!M32</f>
        <v>100.19029495718364</v>
      </c>
      <c r="N32" s="56">
        <f>一覧!N32</f>
        <v>1762</v>
      </c>
      <c r="O32" s="73">
        <f>一覧!O32</f>
        <v>99.044406970207973</v>
      </c>
      <c r="P32" s="56">
        <f>一覧!P32</f>
        <v>1283</v>
      </c>
      <c r="Q32" s="73">
        <f>一覧!Q32</f>
        <v>94.477172312223857</v>
      </c>
      <c r="R32" s="56" t="e">
        <f>一覧!#REF!</f>
        <v>#REF!</v>
      </c>
      <c r="S32" s="73" t="e">
        <f>一覧!#REF!</f>
        <v>#REF!</v>
      </c>
      <c r="T32" s="56">
        <f>一覧!R32</f>
        <v>723</v>
      </c>
      <c r="U32" s="73">
        <f>一覧!S32</f>
        <v>102.11864406779661</v>
      </c>
      <c r="V32" s="56">
        <f>一覧!T32</f>
        <v>433</v>
      </c>
      <c r="W32" s="73">
        <f>一覧!U32</f>
        <v>92.719486081370448</v>
      </c>
      <c r="X32" s="56" t="str">
        <f>一覧!V32</f>
        <v>－</v>
      </c>
      <c r="Y32" s="73" t="str">
        <f>一覧!W32</f>
        <v>－</v>
      </c>
      <c r="Z32" s="56">
        <f>一覧!X32</f>
        <v>363</v>
      </c>
      <c r="AA32" s="73">
        <f>一覧!Y32</f>
        <v>89.189189189189193</v>
      </c>
      <c r="AB32" s="56">
        <f>一覧!Z32</f>
        <v>203</v>
      </c>
      <c r="AC32" s="73">
        <f>一覧!AA32</f>
        <v>99.509803921568633</v>
      </c>
      <c r="AD32" s="56">
        <f>一覧!AB32</f>
        <v>208</v>
      </c>
      <c r="AE32" s="73">
        <f>一覧!AC32</f>
        <v>101.46341463414635</v>
      </c>
      <c r="AF32" s="56">
        <f>一覧!AD32</f>
        <v>204</v>
      </c>
      <c r="AG32" s="73">
        <f>一覧!AE32</f>
        <v>100</v>
      </c>
      <c r="AH32" s="56">
        <f>一覧!AF32</f>
        <v>157</v>
      </c>
      <c r="AI32" s="73">
        <f>一覧!AG32</f>
        <v>92.352941176470594</v>
      </c>
      <c r="AJ32" s="56" t="str">
        <f>一覧!AH32</f>
        <v>－</v>
      </c>
      <c r="AK32" s="73" t="str">
        <f>一覧!AI32</f>
        <v>－</v>
      </c>
      <c r="AL32" s="56">
        <f>一覧!AJ32</f>
        <v>173</v>
      </c>
      <c r="AM32" s="73">
        <f>一覧!AK32</f>
        <v>96.648044692737429</v>
      </c>
      <c r="AN32" s="56">
        <f>一覧!AL32</f>
        <v>143</v>
      </c>
      <c r="AO32" s="73">
        <f>一覧!AM32</f>
        <v>101.41843971631207</v>
      </c>
      <c r="AP32" s="56">
        <f>一覧!AN32</f>
        <v>127</v>
      </c>
      <c r="AQ32" s="73">
        <f>一覧!AO32</f>
        <v>94.074074074074076</v>
      </c>
      <c r="AR32" s="56" t="str">
        <f>一覧!AP32</f>
        <v>－</v>
      </c>
      <c r="AS32" s="73" t="str">
        <f>一覧!AQ32</f>
        <v>－</v>
      </c>
      <c r="AT32" s="56" t="str">
        <f>一覧!AR32</f>
        <v>－</v>
      </c>
      <c r="AU32" s="73" t="str">
        <f>一覧!AS32</f>
        <v>－</v>
      </c>
      <c r="AV32" s="56">
        <f>一覧!AT32</f>
        <v>89</v>
      </c>
      <c r="AW32" s="73">
        <f>一覧!AU32</f>
        <v>111.25</v>
      </c>
      <c r="AX32" s="56" t="str">
        <f>一覧!AV32</f>
        <v>－</v>
      </c>
      <c r="AY32" s="73" t="str">
        <f>一覧!AW32</f>
        <v>－</v>
      </c>
      <c r="AZ32" s="56">
        <f>一覧!AX32</f>
        <v>67</v>
      </c>
      <c r="BA32" s="73">
        <f>一覧!AY32</f>
        <v>104.6875</v>
      </c>
      <c r="BB32" s="56" t="str">
        <f>一覧!AZ32</f>
        <v>－</v>
      </c>
      <c r="BC32" s="73" t="str">
        <f>一覧!BA32</f>
        <v>－</v>
      </c>
      <c r="BD32" s="56">
        <f>一覧!BB32</f>
        <v>42</v>
      </c>
      <c r="BE32" s="73">
        <f>一覧!BC32</f>
        <v>102.4390243902439</v>
      </c>
      <c r="BF32" s="56">
        <f>一覧!BD32</f>
        <v>34</v>
      </c>
      <c r="BG32" s="73">
        <f>一覧!BE32</f>
        <v>103.03030303030303</v>
      </c>
      <c r="BH32" s="56">
        <f>一覧!BF32</f>
        <v>105</v>
      </c>
      <c r="BI32" s="73">
        <f>一覧!BG32</f>
        <v>122.09302325581395</v>
      </c>
      <c r="BJ32" s="56">
        <f>一覧!BH32</f>
        <v>22</v>
      </c>
      <c r="BK32" s="73">
        <f>一覧!BI32</f>
        <v>100</v>
      </c>
      <c r="BL32" s="56">
        <f>一覧!BJ32</f>
        <v>13</v>
      </c>
      <c r="BM32" s="73">
        <f>一覧!BK32</f>
        <v>100</v>
      </c>
      <c r="BN32" s="56">
        <f>一覧!BL32</f>
        <v>813</v>
      </c>
      <c r="BO32" s="73">
        <f>一覧!BM32</f>
        <v>104.36456996148908</v>
      </c>
      <c r="BP32" s="56" t="str">
        <f>一覧!BN32</f>
        <v>－</v>
      </c>
      <c r="BQ32" s="73" t="str">
        <f>一覧!BO32</f>
        <v>－</v>
      </c>
      <c r="BR32" s="56">
        <f>一覧!BP32</f>
        <v>5964</v>
      </c>
      <c r="BS32" s="73">
        <f>一覧!BQ32</f>
        <v>103.83008356545962</v>
      </c>
      <c r="BT32" s="56">
        <f>一覧!BR32</f>
        <v>568</v>
      </c>
      <c r="BU32" s="73">
        <f>一覧!BS32</f>
        <v>103.46083788706738</v>
      </c>
      <c r="BV32" s="56">
        <f>一覧!BT32</f>
        <v>553</v>
      </c>
      <c r="BW32" s="73">
        <f>一覧!BU32</f>
        <v>104.53686200378071</v>
      </c>
      <c r="BX32" s="56" t="str">
        <f>一覧!BV32</f>
        <v>－</v>
      </c>
      <c r="BY32" s="73" t="str">
        <f>一覧!BW32</f>
        <v>－</v>
      </c>
      <c r="BZ32" s="56">
        <f>一覧!BX32</f>
        <v>1102</v>
      </c>
      <c r="CA32" s="73">
        <f>一覧!BY32</f>
        <v>101.10091743119266</v>
      </c>
      <c r="CB32" s="56">
        <f>一覧!BZ32</f>
        <v>412</v>
      </c>
      <c r="CC32" s="73">
        <f>一覧!CA32</f>
        <v>103.25814536340852</v>
      </c>
      <c r="CD32" s="56">
        <f>一覧!CB32</f>
        <v>187</v>
      </c>
      <c r="CE32" s="73">
        <f>一覧!CC32</f>
        <v>98.421052631578945</v>
      </c>
      <c r="CF32" s="56" t="str">
        <f>一覧!CD32</f>
        <v>－</v>
      </c>
      <c r="CG32" s="73" t="str">
        <f>一覧!CE32</f>
        <v>－</v>
      </c>
      <c r="CH32" s="56">
        <f>一覧!CF32</f>
        <v>101</v>
      </c>
      <c r="CI32" s="73">
        <f>一覧!CG32</f>
        <v>104.1237113402062</v>
      </c>
      <c r="CJ32" s="56">
        <f>一覧!CH32</f>
        <v>32</v>
      </c>
      <c r="CK32" s="73">
        <f>一覧!CI32</f>
        <v>110.34482758620689</v>
      </c>
      <c r="CL32" s="56" t="str">
        <f>一覧!CJ32</f>
        <v>－</v>
      </c>
      <c r="CM32" s="73" t="str">
        <f>一覧!CK32</f>
        <v>－</v>
      </c>
      <c r="CN32" s="56">
        <f>一覧!CL32</f>
        <v>731</v>
      </c>
      <c r="CO32" s="73">
        <f>一覧!CM32</f>
        <v>101.10650069156293</v>
      </c>
      <c r="CP32" s="56" t="str">
        <f>一覧!CN32</f>
        <v>－</v>
      </c>
      <c r="CQ32" s="73" t="str">
        <f>一覧!CO32</f>
        <v>－</v>
      </c>
      <c r="CR32" s="56">
        <f>一覧!CP32</f>
        <v>330</v>
      </c>
      <c r="CS32" s="73">
        <f>一覧!CQ32</f>
        <v>99.099099099099092</v>
      </c>
      <c r="CT32" s="56">
        <f>一覧!CR32</f>
        <v>169</v>
      </c>
      <c r="CU32" s="73">
        <f>一覧!CS32</f>
        <v>100.59523809523809</v>
      </c>
      <c r="CV32" s="56" t="str">
        <f>一覧!CT32</f>
        <v>－</v>
      </c>
      <c r="CW32" s="73" t="str">
        <f>一覧!CU32</f>
        <v>－</v>
      </c>
      <c r="CX32" s="56">
        <f>一覧!CV32</f>
        <v>193</v>
      </c>
      <c r="CY32" s="73">
        <f>一覧!CW32</f>
        <v>102.11640211640211</v>
      </c>
      <c r="CZ32" s="56">
        <f>一覧!CX32</f>
        <v>287</v>
      </c>
      <c r="DA32" s="73">
        <f>一覧!CY32</f>
        <v>137.32057416267941</v>
      </c>
      <c r="DB32" s="56">
        <f>一覧!CZ32</f>
        <v>69</v>
      </c>
      <c r="DC32" s="73">
        <f>一覧!DA32</f>
        <v>102.98507462686568</v>
      </c>
      <c r="DD32" s="56" t="str">
        <f>一覧!DB32</f>
        <v>－</v>
      </c>
      <c r="DE32" s="73" t="str">
        <f>一覧!DC32</f>
        <v>－</v>
      </c>
      <c r="DF32" s="56" t="str">
        <f>一覧!DD32</f>
        <v>－</v>
      </c>
      <c r="DG32" s="73" t="str">
        <f>一覧!DE32</f>
        <v>－</v>
      </c>
      <c r="DH32" s="56" t="str">
        <f>一覧!DF32</f>
        <v>－</v>
      </c>
      <c r="DI32" s="73" t="str">
        <f>一覧!DG32</f>
        <v>－</v>
      </c>
      <c r="DJ32" s="56">
        <f>一覧!DH32</f>
        <v>859</v>
      </c>
      <c r="DK32" s="73">
        <f>一覧!DI32</f>
        <v>105.14075887392902</v>
      </c>
      <c r="DL32" s="56">
        <f>一覧!DL32</f>
        <v>230</v>
      </c>
      <c r="DM32" s="73">
        <f>一覧!DM32</f>
        <v>103.60360360360362</v>
      </c>
      <c r="DN32" s="56">
        <f>一覧!DN32</f>
        <v>204</v>
      </c>
      <c r="DO32" s="73">
        <f>一覧!DO32</f>
        <v>100.49261083743843</v>
      </c>
      <c r="DP32" s="56">
        <f>一覧!DP32</f>
        <v>145</v>
      </c>
      <c r="DQ32" s="73">
        <f>一覧!DQ32</f>
        <v>96.666666666666671</v>
      </c>
      <c r="DR32" s="56">
        <f>一覧!DR32</f>
        <v>110</v>
      </c>
      <c r="DS32" s="73">
        <f>一覧!DS32</f>
        <v>100.91743119266054</v>
      </c>
      <c r="DT32" s="56">
        <f>一覧!DT32</f>
        <v>9</v>
      </c>
      <c r="DU32" s="73">
        <f>一覧!DU32</f>
        <v>112.5</v>
      </c>
      <c r="DV32" s="56" t="str">
        <f>一覧!DV32</f>
        <v>－</v>
      </c>
      <c r="DW32" s="73" t="str">
        <f>一覧!DW32</f>
        <v>－</v>
      </c>
      <c r="DX32" s="56">
        <f>一覧!DX32</f>
        <v>563</v>
      </c>
      <c r="DY32" s="73">
        <f>一覧!DY32</f>
        <v>105.03731343283582</v>
      </c>
      <c r="DZ32" s="56">
        <f>一覧!DZ32</f>
        <v>92</v>
      </c>
      <c r="EA32" s="73">
        <f>一覧!EA32</f>
        <v>108.23529411764706</v>
      </c>
      <c r="EB32" s="56" t="str">
        <f>一覧!EB32</f>
        <v>－</v>
      </c>
      <c r="EC32" s="73" t="str">
        <f>一覧!EC32</f>
        <v>－</v>
      </c>
      <c r="ED32" s="56">
        <f>一覧!ED32</f>
        <v>8</v>
      </c>
      <c r="EE32" s="78">
        <f>一覧!EE32</f>
        <v>114.28571428571428</v>
      </c>
      <c r="EF32" s="85" t="str">
        <f>一覧!EF32</f>
        <v>－</v>
      </c>
      <c r="EG32" s="75" t="str">
        <f>一覧!EG32</f>
        <v>－</v>
      </c>
      <c r="EH32" s="48">
        <f>一覧!EH32</f>
        <v>388</v>
      </c>
      <c r="EI32" s="75">
        <f>一覧!EI32</f>
        <v>120.12383900928793</v>
      </c>
      <c r="EJ32" s="48">
        <f>一覧!EJ32</f>
        <v>37</v>
      </c>
      <c r="EK32" s="80">
        <f>一覧!EK32</f>
        <v>97.368421052631575</v>
      </c>
    </row>
    <row r="33" spans="2:141" ht="12" customHeight="1" x14ac:dyDescent="0.15">
      <c r="B33" s="113" t="s">
        <v>155</v>
      </c>
      <c r="C33" s="114" t="s">
        <v>156</v>
      </c>
      <c r="D33" s="48" t="str">
        <f>一覧!D33</f>
        <v>－</v>
      </c>
      <c r="E33" s="75" t="str">
        <f>一覧!E33</f>
        <v>－</v>
      </c>
      <c r="F33" s="48">
        <f>一覧!F33</f>
        <v>9017</v>
      </c>
      <c r="G33" s="75">
        <f>一覧!G33</f>
        <v>99.426618149740875</v>
      </c>
      <c r="H33" s="48" t="str">
        <f>一覧!H33</f>
        <v>－</v>
      </c>
      <c r="I33" s="75" t="str">
        <f>一覧!I33</f>
        <v>－</v>
      </c>
      <c r="J33" s="48" t="str">
        <f>一覧!J33</f>
        <v>－</v>
      </c>
      <c r="K33" s="75" t="str">
        <f>一覧!K33</f>
        <v>－</v>
      </c>
      <c r="L33" s="48">
        <f>一覧!L33</f>
        <v>2067</v>
      </c>
      <c r="M33" s="75">
        <f>一覧!M33</f>
        <v>98.148148148148152</v>
      </c>
      <c r="N33" s="48">
        <f>一覧!N33</f>
        <v>1770</v>
      </c>
      <c r="O33" s="75">
        <f>一覧!O33</f>
        <v>100.45402951191829</v>
      </c>
      <c r="P33" s="48">
        <f>一覧!P33</f>
        <v>1283</v>
      </c>
      <c r="Q33" s="75">
        <f>一覧!Q33</f>
        <v>100</v>
      </c>
      <c r="R33" s="48" t="e">
        <f>一覧!#REF!</f>
        <v>#REF!</v>
      </c>
      <c r="S33" s="75" t="e">
        <f>一覧!#REF!</f>
        <v>#REF!</v>
      </c>
      <c r="T33" s="48">
        <f>一覧!R33</f>
        <v>725</v>
      </c>
      <c r="U33" s="75">
        <f>一覧!S33</f>
        <v>100.27662517289073</v>
      </c>
      <c r="V33" s="48">
        <f>一覧!T33</f>
        <v>425</v>
      </c>
      <c r="W33" s="75">
        <f>一覧!U33</f>
        <v>98.152424942263281</v>
      </c>
      <c r="X33" s="48" t="str">
        <f>一覧!V33</f>
        <v>－</v>
      </c>
      <c r="Y33" s="75" t="str">
        <f>一覧!W33</f>
        <v>－</v>
      </c>
      <c r="Z33" s="48">
        <f>一覧!X33</f>
        <v>363</v>
      </c>
      <c r="AA33" s="75">
        <f>一覧!Y33</f>
        <v>100</v>
      </c>
      <c r="AB33" s="48">
        <f>一覧!Z33</f>
        <v>199</v>
      </c>
      <c r="AC33" s="75">
        <f>一覧!AA33</f>
        <v>98.029556650246306</v>
      </c>
      <c r="AD33" s="48">
        <f>一覧!AB33</f>
        <v>210</v>
      </c>
      <c r="AE33" s="75">
        <f>一覧!AC33</f>
        <v>100.96153846153845</v>
      </c>
      <c r="AF33" s="48">
        <f>一覧!AD33</f>
        <v>197</v>
      </c>
      <c r="AG33" s="75">
        <f>一覧!AE33</f>
        <v>96.568627450980387</v>
      </c>
      <c r="AH33" s="48">
        <f>一覧!AF33</f>
        <v>166</v>
      </c>
      <c r="AI33" s="75">
        <f>一覧!AG33</f>
        <v>105.73248407643312</v>
      </c>
      <c r="AJ33" s="48" t="str">
        <f>一覧!AH33</f>
        <v>－</v>
      </c>
      <c r="AK33" s="75" t="str">
        <f>一覧!AI33</f>
        <v>－</v>
      </c>
      <c r="AL33" s="48">
        <f>一覧!AJ33</f>
        <v>168</v>
      </c>
      <c r="AM33" s="75">
        <f>一覧!AK33</f>
        <v>97.109826589595372</v>
      </c>
      <c r="AN33" s="48">
        <f>一覧!AL33</f>
        <v>140</v>
      </c>
      <c r="AO33" s="75">
        <f>一覧!AM33</f>
        <v>97.902097902097907</v>
      </c>
      <c r="AP33" s="48">
        <f>一覧!AN33</f>
        <v>111</v>
      </c>
      <c r="AQ33" s="75">
        <f>一覧!AO33</f>
        <v>87.4015748031496</v>
      </c>
      <c r="AR33" s="48" t="str">
        <f>一覧!AP33</f>
        <v>－</v>
      </c>
      <c r="AS33" s="75" t="str">
        <f>一覧!AQ33</f>
        <v>－</v>
      </c>
      <c r="AT33" s="48" t="str">
        <f>一覧!AR33</f>
        <v>－</v>
      </c>
      <c r="AU33" s="75" t="str">
        <f>一覧!AS33</f>
        <v>－</v>
      </c>
      <c r="AV33" s="48">
        <f>一覧!AT33</f>
        <v>85</v>
      </c>
      <c r="AW33" s="75">
        <f>一覧!AU33</f>
        <v>95.50561797752809</v>
      </c>
      <c r="AX33" s="48" t="str">
        <f>一覧!AV33</f>
        <v>－</v>
      </c>
      <c r="AY33" s="75" t="str">
        <f>一覧!AW33</f>
        <v>－</v>
      </c>
      <c r="AZ33" s="48">
        <f>一覧!AX33</f>
        <v>66</v>
      </c>
      <c r="BA33" s="75">
        <f>一覧!AY33</f>
        <v>98.507462686567166</v>
      </c>
      <c r="BB33" s="48" t="str">
        <f>一覧!AZ33</f>
        <v>－</v>
      </c>
      <c r="BC33" s="75" t="str">
        <f>一覧!BA33</f>
        <v>－</v>
      </c>
      <c r="BD33" s="48">
        <f>一覧!BB33</f>
        <v>42</v>
      </c>
      <c r="BE33" s="75">
        <f>一覧!BC33</f>
        <v>100</v>
      </c>
      <c r="BF33" s="48">
        <f>一覧!BD33</f>
        <v>35</v>
      </c>
      <c r="BG33" s="75">
        <f>一覧!BE33</f>
        <v>102.94117647058823</v>
      </c>
      <c r="BH33" s="48">
        <f>一覧!BF33</f>
        <v>95</v>
      </c>
      <c r="BI33" s="75">
        <f>一覧!BG33</f>
        <v>90.476190476190482</v>
      </c>
      <c r="BJ33" s="48">
        <f>一覧!BH33</f>
        <v>22</v>
      </c>
      <c r="BK33" s="75">
        <f>一覧!BI33</f>
        <v>100</v>
      </c>
      <c r="BL33" s="48">
        <f>一覧!BJ33</f>
        <v>13</v>
      </c>
      <c r="BM33" s="75">
        <f>一覧!BK33</f>
        <v>100</v>
      </c>
      <c r="BN33" s="48">
        <f>一覧!BL33</f>
        <v>836</v>
      </c>
      <c r="BO33" s="75">
        <f>一覧!BM33</f>
        <v>102.82902829028291</v>
      </c>
      <c r="BP33" s="48" t="str">
        <f>一覧!BN33</f>
        <v>－</v>
      </c>
      <c r="BQ33" s="75" t="str">
        <f>一覧!BO33</f>
        <v>－</v>
      </c>
      <c r="BR33" s="48">
        <f>一覧!BP33</f>
        <v>6069</v>
      </c>
      <c r="BS33" s="75">
        <f>一覧!BQ33</f>
        <v>101.7605633802817</v>
      </c>
      <c r="BT33" s="48">
        <f>一覧!BR33</f>
        <v>597</v>
      </c>
      <c r="BU33" s="75">
        <f>一覧!BS33</f>
        <v>105.1056338028169</v>
      </c>
      <c r="BV33" s="48">
        <f>一覧!BT33</f>
        <v>534</v>
      </c>
      <c r="BW33" s="75">
        <f>一覧!BU33</f>
        <v>96.56419529837251</v>
      </c>
      <c r="BX33" s="48" t="str">
        <f>一覧!BV33</f>
        <v>－</v>
      </c>
      <c r="BY33" s="75" t="str">
        <f>一覧!BW33</f>
        <v>－</v>
      </c>
      <c r="BZ33" s="48">
        <f>一覧!BX33</f>
        <v>1052</v>
      </c>
      <c r="CA33" s="75">
        <f>一覧!BY33</f>
        <v>95.462794918330303</v>
      </c>
      <c r="CB33" s="48">
        <f>一覧!BZ33</f>
        <v>422</v>
      </c>
      <c r="CC33" s="75">
        <f>一覧!CA33</f>
        <v>102.42718446601941</v>
      </c>
      <c r="CD33" s="48">
        <f>一覧!CB33</f>
        <v>189</v>
      </c>
      <c r="CE33" s="75">
        <f>一覧!CC33</f>
        <v>101.06951871657755</v>
      </c>
      <c r="CF33" s="48" t="str">
        <f>一覧!CD33</f>
        <v>－</v>
      </c>
      <c r="CG33" s="75" t="str">
        <f>一覧!CE33</f>
        <v>－</v>
      </c>
      <c r="CH33" s="48">
        <f>一覧!CF33</f>
        <v>101</v>
      </c>
      <c r="CI33" s="75">
        <f>一覧!CG33</f>
        <v>100</v>
      </c>
      <c r="CJ33" s="48">
        <f>一覧!CH33</f>
        <v>32</v>
      </c>
      <c r="CK33" s="75">
        <f>一覧!CI33</f>
        <v>100</v>
      </c>
      <c r="CL33" s="48" t="str">
        <f>一覧!CJ33</f>
        <v>－</v>
      </c>
      <c r="CM33" s="75" t="str">
        <f>一覧!CK33</f>
        <v>－</v>
      </c>
      <c r="CN33" s="48">
        <f>一覧!CL33</f>
        <v>675</v>
      </c>
      <c r="CO33" s="75">
        <f>一覧!CM33</f>
        <v>92.339261285909714</v>
      </c>
      <c r="CP33" s="48" t="str">
        <f>一覧!CN33</f>
        <v>－</v>
      </c>
      <c r="CQ33" s="75" t="str">
        <f>一覧!CO33</f>
        <v>－</v>
      </c>
      <c r="CR33" s="48">
        <f>一覧!CP33</f>
        <v>310</v>
      </c>
      <c r="CS33" s="75">
        <f>一覧!CQ33</f>
        <v>93.939393939393938</v>
      </c>
      <c r="CT33" s="48">
        <f>一覧!CR33</f>
        <v>171</v>
      </c>
      <c r="CU33" s="75">
        <f>一覧!CS33</f>
        <v>101.18343195266273</v>
      </c>
      <c r="CV33" s="48" t="str">
        <f>一覧!CT33</f>
        <v>－</v>
      </c>
      <c r="CW33" s="75" t="str">
        <f>一覧!CU33</f>
        <v>－</v>
      </c>
      <c r="CX33" s="48">
        <f>一覧!CV33</f>
        <v>190</v>
      </c>
      <c r="CY33" s="75">
        <f>一覧!CW33</f>
        <v>98.445595854922274</v>
      </c>
      <c r="CZ33" s="48">
        <f>一覧!CX33</f>
        <v>290</v>
      </c>
      <c r="DA33" s="75">
        <f>一覧!CY33</f>
        <v>101.04529616724737</v>
      </c>
      <c r="DB33" s="48">
        <f>一覧!CZ33</f>
        <v>72</v>
      </c>
      <c r="DC33" s="75">
        <f>一覧!DA33</f>
        <v>104.34782608695652</v>
      </c>
      <c r="DD33" s="48" t="str">
        <f>一覧!DB33</f>
        <v>－</v>
      </c>
      <c r="DE33" s="75" t="str">
        <f>一覧!DC33</f>
        <v>－</v>
      </c>
      <c r="DF33" s="48" t="str">
        <f>一覧!DD33</f>
        <v>－</v>
      </c>
      <c r="DG33" s="75" t="str">
        <f>一覧!DE33</f>
        <v>－</v>
      </c>
      <c r="DH33" s="48" t="str">
        <f>一覧!DF33</f>
        <v>－</v>
      </c>
      <c r="DI33" s="75" t="str">
        <f>一覧!DG33</f>
        <v>－</v>
      </c>
      <c r="DJ33" s="48">
        <f>一覧!DH33</f>
        <v>859</v>
      </c>
      <c r="DK33" s="75">
        <f>一覧!DI33</f>
        <v>100</v>
      </c>
      <c r="DL33" s="48">
        <f>一覧!DL33</f>
        <v>175</v>
      </c>
      <c r="DM33" s="75">
        <f>一覧!DM33</f>
        <v>76.08695652173914</v>
      </c>
      <c r="DN33" s="48">
        <f>一覧!DN33</f>
        <v>204</v>
      </c>
      <c r="DO33" s="75">
        <f>一覧!DO33</f>
        <v>100</v>
      </c>
      <c r="DP33" s="48">
        <f>一覧!DP33</f>
        <v>145</v>
      </c>
      <c r="DQ33" s="75">
        <f>一覧!DQ33</f>
        <v>100</v>
      </c>
      <c r="DR33" s="48">
        <f>一覧!DR33</f>
        <v>106</v>
      </c>
      <c r="DS33" s="75">
        <f>一覧!DS33</f>
        <v>96.36363636363636</v>
      </c>
      <c r="DT33" s="48">
        <f>一覧!DT33</f>
        <v>9</v>
      </c>
      <c r="DU33" s="75">
        <f>一覧!DU33</f>
        <v>100</v>
      </c>
      <c r="DV33" s="48" t="str">
        <f>一覧!DV33</f>
        <v>－</v>
      </c>
      <c r="DW33" s="75" t="str">
        <f>一覧!DW33</f>
        <v>－</v>
      </c>
      <c r="DX33" s="48">
        <f>一覧!DX33</f>
        <v>578</v>
      </c>
      <c r="DY33" s="75">
        <f>一覧!DY33</f>
        <v>102.66429840142095</v>
      </c>
      <c r="DZ33" s="48">
        <f>一覧!DZ33</f>
        <v>83</v>
      </c>
      <c r="EA33" s="75">
        <f>一覧!EA33</f>
        <v>90.217391304347828</v>
      </c>
      <c r="EB33" s="48" t="str">
        <f>一覧!EB33</f>
        <v>－</v>
      </c>
      <c r="EC33" s="75" t="str">
        <f>一覧!EC33</f>
        <v>－</v>
      </c>
      <c r="ED33" s="48">
        <f>一覧!ED33</f>
        <v>8</v>
      </c>
      <c r="EE33" s="80">
        <f>一覧!EE33</f>
        <v>100</v>
      </c>
      <c r="EF33" s="85" t="str">
        <f>一覧!EF33</f>
        <v>－</v>
      </c>
      <c r="EG33" s="75" t="str">
        <f>一覧!EG33</f>
        <v>－</v>
      </c>
      <c r="EH33" s="48">
        <f>一覧!EH33</f>
        <v>424</v>
      </c>
      <c r="EI33" s="75">
        <f>一覧!EI33</f>
        <v>109.27835051546391</v>
      </c>
      <c r="EJ33" s="48">
        <f>一覧!EJ33</f>
        <v>44</v>
      </c>
      <c r="EK33" s="80">
        <f>一覧!EK33</f>
        <v>118.91891891891892</v>
      </c>
    </row>
    <row r="34" spans="2:141" ht="12" customHeight="1" x14ac:dyDescent="0.15">
      <c r="B34" s="24" t="s">
        <v>95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tr">
        <f>一覧!B36</f>
        <v>（A）すべての種類のチーズ</v>
      </c>
      <c r="C36" s="11"/>
    </row>
    <row r="37" spans="2:141" ht="12" customHeight="1" x14ac:dyDescent="0.15">
      <c r="B37" s="11" t="str">
        <f>一覧!B37</f>
        <v>（B）家族で消費のみ</v>
      </c>
    </row>
    <row r="38" spans="2:141" x14ac:dyDescent="0.15">
      <c r="B38" s="11" t="str">
        <f>一覧!B38</f>
        <v>（C）チーズ製品（植物性脂肪50％以下）を除く</v>
      </c>
    </row>
    <row r="39" spans="2:141" x14ac:dyDescent="0.15">
      <c r="B39" s="11" t="str">
        <f>一覧!B39</f>
        <v>（D）併合地域は除く</v>
      </c>
    </row>
    <row r="40" spans="2:141" x14ac:dyDescent="0.15">
      <c r="B40" s="11" t="str">
        <f>一覧!B40</f>
        <v>（E）酪農年度（4月-翌年3月）</v>
      </c>
    </row>
    <row r="41" spans="2:141" x14ac:dyDescent="0.15">
      <c r="B41" s="11" t="str">
        <f>一覧!B41</f>
        <v>（F）酪農年度（7月-翌年6月）</v>
      </c>
    </row>
    <row r="42" spans="2:141" x14ac:dyDescent="0.15">
      <c r="B42" s="11" t="str">
        <f>一覧!B42</f>
        <v>（G）2019年以降のEU27カ国数値は、英国を除く</v>
      </c>
    </row>
    <row r="43" spans="2:141" x14ac:dyDescent="0.15">
      <c r="B43" s="89" t="s">
        <v>138</v>
      </c>
    </row>
  </sheetData>
  <mergeCells count="131">
    <mergeCell ref="N5:O5"/>
    <mergeCell ref="R5:S5"/>
    <mergeCell ref="T5:U5"/>
    <mergeCell ref="V5:W5"/>
    <mergeCell ref="X5:Y5"/>
    <mergeCell ref="Z5:AA5"/>
    <mergeCell ref="B5:C7"/>
    <mergeCell ref="D5:E5"/>
    <mergeCell ref="F5:G5"/>
    <mergeCell ref="H5:I5"/>
    <mergeCell ref="J5:K5"/>
    <mergeCell ref="L5:M5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AJ5:AK5"/>
    <mergeCell ref="AL5:AM5"/>
    <mergeCell ref="BN5:BO5"/>
    <mergeCell ref="BP5:BQ5"/>
    <mergeCell ref="BR5:BS5"/>
    <mergeCell ref="BT5:BU5"/>
    <mergeCell ref="BV5:BW5"/>
    <mergeCell ref="BX5:BY5"/>
    <mergeCell ref="AZ5:BA5"/>
    <mergeCell ref="BB5:BC5"/>
    <mergeCell ref="BD5:BE5"/>
    <mergeCell ref="BF5:BG5"/>
    <mergeCell ref="BH5:BI5"/>
    <mergeCell ref="BJ5:BK5"/>
    <mergeCell ref="DB5:DC5"/>
    <mergeCell ref="DD5:DE5"/>
    <mergeCell ref="DF5:DG5"/>
    <mergeCell ref="DH5:DI5"/>
    <mergeCell ref="BZ5:CA5"/>
    <mergeCell ref="CB5:CC5"/>
    <mergeCell ref="CD5:CE5"/>
    <mergeCell ref="CF5:CG5"/>
    <mergeCell ref="CH5:CI5"/>
    <mergeCell ref="CJ5:CK5"/>
    <mergeCell ref="EH5:EI5"/>
    <mergeCell ref="EJ5:EK5"/>
    <mergeCell ref="D6:E6"/>
    <mergeCell ref="F6:G6"/>
    <mergeCell ref="H6:I6"/>
    <mergeCell ref="J6:K6"/>
    <mergeCell ref="L6:M6"/>
    <mergeCell ref="N6:O6"/>
    <mergeCell ref="P6:Q6"/>
    <mergeCell ref="R6:S6"/>
    <mergeCell ref="DV5:DW5"/>
    <mergeCell ref="DX5:DY5"/>
    <mergeCell ref="DZ5:EA5"/>
    <mergeCell ref="EB5:EC5"/>
    <mergeCell ref="ED5:EE5"/>
    <mergeCell ref="EF5:EG5"/>
    <mergeCell ref="DJ5:DK5"/>
    <mergeCell ref="DL5:DM5"/>
    <mergeCell ref="DN5:DO5"/>
    <mergeCell ref="DP5:DQ5"/>
    <mergeCell ref="DR5:DS5"/>
    <mergeCell ref="DT5:DU5"/>
    <mergeCell ref="CL5:CM5"/>
    <mergeCell ref="CN5:CO5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EJ6:EK6"/>
    <mergeCell ref="DX6:DY6"/>
    <mergeCell ref="DZ6:EA6"/>
    <mergeCell ref="EB6:EC6"/>
    <mergeCell ref="ED6:EE6"/>
    <mergeCell ref="EF6:EG6"/>
    <mergeCell ref="EH6:EI6"/>
    <mergeCell ref="DL6:DM6"/>
    <mergeCell ref="DN6:DO6"/>
    <mergeCell ref="DP6:DQ6"/>
    <mergeCell ref="DR6:DS6"/>
    <mergeCell ref="DT6:DU6"/>
    <mergeCell ref="DV6:DW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43"/>
  <sheetViews>
    <sheetView showGridLines="0" zoomScaleNormal="100" workbookViewId="0">
      <pane xSplit="3" ySplit="7" topLeftCell="BX14" activePane="bottomRight" state="frozen"/>
      <selection pane="topRight" activeCell="D1" sqref="D1"/>
      <selection pane="bottomLeft" activeCell="A8" sqref="A8"/>
      <selection pane="bottomRight" activeCell="EN38" sqref="EN38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0" hidden="1" customWidth="1"/>
    <col min="19" max="19" width="6.625" hidden="1" customWidth="1"/>
    <col min="20" max="20" width="7.625" hidden="1" customWidth="1"/>
    <col min="21" max="21" width="6.625" hidden="1" customWidth="1"/>
    <col min="22" max="22" width="0" hidden="1" customWidth="1"/>
    <col min="23" max="23" width="6.625" hidden="1" customWidth="1"/>
    <col min="24" max="24" width="0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7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customWidth="1"/>
    <col min="87" max="87" width="6.625" customWidth="1"/>
    <col min="88" max="88" width="7.625" customWidth="1"/>
    <col min="89" max="89" width="6.625" customWidth="1"/>
    <col min="90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</cols>
  <sheetData>
    <row r="1" spans="2:141" ht="12" customHeight="1" x14ac:dyDescent="0.15"/>
    <row r="2" spans="2:141" ht="18.75" customHeight="1" x14ac:dyDescent="0.15">
      <c r="B2" s="10" t="s">
        <v>79</v>
      </c>
      <c r="C2" s="10"/>
    </row>
    <row r="3" spans="2:141" ht="12" customHeight="1" x14ac:dyDescent="0.15"/>
    <row r="4" spans="2:141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CK4" s="9" t="s">
        <v>46</v>
      </c>
      <c r="EK4" s="9" t="s">
        <v>46</v>
      </c>
    </row>
    <row r="5" spans="2:141" ht="16.5" customHeight="1" x14ac:dyDescent="0.15">
      <c r="B5" s="92"/>
      <c r="C5" s="93"/>
      <c r="D5" s="99" t="s">
        <v>50</v>
      </c>
      <c r="E5" s="100"/>
      <c r="F5" s="99" t="s">
        <v>126</v>
      </c>
      <c r="G5" s="100"/>
      <c r="H5" s="99" t="s">
        <v>125</v>
      </c>
      <c r="I5" s="100"/>
      <c r="J5" s="99" t="s">
        <v>124</v>
      </c>
      <c r="K5" s="100"/>
      <c r="L5" s="98"/>
      <c r="M5" s="98"/>
      <c r="N5" s="98"/>
      <c r="O5" s="98"/>
      <c r="P5" s="31"/>
      <c r="Q5" s="31"/>
      <c r="R5" s="98"/>
      <c r="S5" s="101"/>
      <c r="T5" s="98"/>
      <c r="U5" s="98"/>
      <c r="V5" s="98"/>
      <c r="W5" s="98"/>
      <c r="X5" s="98"/>
      <c r="Y5" s="98"/>
      <c r="Z5" s="98"/>
      <c r="AA5" s="101"/>
      <c r="AB5" s="98"/>
      <c r="AC5" s="98"/>
      <c r="AD5" s="98"/>
      <c r="AE5" s="98"/>
      <c r="AF5" s="98"/>
      <c r="AG5" s="101"/>
      <c r="AH5" s="98"/>
      <c r="AI5" s="98"/>
      <c r="AJ5" s="98"/>
      <c r="AK5" s="98"/>
      <c r="AL5" s="98"/>
      <c r="AM5" s="98"/>
      <c r="AN5" s="98"/>
      <c r="AO5" s="101"/>
      <c r="AP5" s="98"/>
      <c r="AQ5" s="101"/>
      <c r="AR5" s="98"/>
      <c r="AS5" s="101"/>
      <c r="AT5" s="98"/>
      <c r="AU5" s="98"/>
      <c r="AV5" s="98"/>
      <c r="AW5" s="98"/>
      <c r="AX5" s="98"/>
      <c r="AY5" s="98"/>
      <c r="AZ5" s="98"/>
      <c r="BA5" s="98"/>
      <c r="BB5" s="98"/>
      <c r="BC5" s="101"/>
      <c r="BD5" s="98"/>
      <c r="BE5" s="101"/>
      <c r="BF5" s="98"/>
      <c r="BG5" s="101"/>
      <c r="BH5" s="98"/>
      <c r="BI5" s="98"/>
      <c r="BJ5" s="98"/>
      <c r="BK5" s="98"/>
      <c r="BL5" s="31"/>
      <c r="BM5" s="31"/>
      <c r="BN5" s="98"/>
      <c r="BO5" s="101"/>
      <c r="BP5" s="99" t="s">
        <v>78</v>
      </c>
      <c r="BQ5" s="103"/>
      <c r="BR5" s="98"/>
      <c r="BS5" s="98"/>
      <c r="BT5" s="98"/>
      <c r="BU5" s="98"/>
      <c r="BV5" s="98"/>
      <c r="BW5" s="101"/>
      <c r="BX5" s="99" t="s">
        <v>63</v>
      </c>
      <c r="BY5" s="103"/>
      <c r="BZ5" s="98"/>
      <c r="CA5" s="98"/>
      <c r="CB5" s="98"/>
      <c r="CC5" s="98"/>
      <c r="CD5" s="98"/>
      <c r="CE5" s="101"/>
      <c r="CF5" s="98"/>
      <c r="CG5" s="101"/>
      <c r="CH5" s="98"/>
      <c r="CI5" s="98"/>
      <c r="CJ5" s="98"/>
      <c r="CK5" s="104"/>
      <c r="CL5" s="110" t="s">
        <v>88</v>
      </c>
      <c r="CM5" s="103"/>
      <c r="CN5" s="98"/>
      <c r="CO5" s="98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98"/>
      <c r="DC5" s="98"/>
      <c r="DD5" s="98"/>
      <c r="DE5" s="101"/>
      <c r="DF5" s="98"/>
      <c r="DG5" s="101"/>
      <c r="DH5" s="99" t="s">
        <v>67</v>
      </c>
      <c r="DI5" s="103"/>
      <c r="DJ5" s="98"/>
      <c r="DK5" s="98"/>
      <c r="DL5" s="98"/>
      <c r="DM5" s="98"/>
      <c r="DN5" s="98"/>
      <c r="DO5" s="101"/>
      <c r="DP5" s="98"/>
      <c r="DQ5" s="98"/>
      <c r="DR5" s="98"/>
      <c r="DS5" s="98"/>
      <c r="DT5" s="98"/>
      <c r="DU5" s="101"/>
      <c r="DV5" s="99" t="s">
        <v>71</v>
      </c>
      <c r="DW5" s="103"/>
      <c r="DX5" s="98"/>
      <c r="DY5" s="98"/>
      <c r="DZ5" s="98"/>
      <c r="EA5" s="98"/>
      <c r="EB5" s="98"/>
      <c r="EC5" s="98"/>
      <c r="ED5" s="98"/>
      <c r="EE5" s="101"/>
      <c r="EF5" s="99" t="s">
        <v>74</v>
      </c>
      <c r="EG5" s="103"/>
      <c r="EH5" s="98"/>
      <c r="EI5" s="98"/>
      <c r="EJ5" s="98"/>
      <c r="EK5" s="104"/>
    </row>
    <row r="6" spans="2:141" ht="23.25" customHeight="1" x14ac:dyDescent="0.15">
      <c r="B6" s="94"/>
      <c r="C6" s="95"/>
      <c r="D6" s="102"/>
      <c r="E6" s="102"/>
      <c r="F6" s="102"/>
      <c r="G6" s="102"/>
      <c r="H6" s="102"/>
      <c r="I6" s="102"/>
      <c r="J6" s="102"/>
      <c r="K6" s="102"/>
      <c r="L6" s="91" t="s">
        <v>76</v>
      </c>
      <c r="M6" s="91"/>
      <c r="N6" s="91" t="s">
        <v>80</v>
      </c>
      <c r="O6" s="91"/>
      <c r="P6" s="91" t="s">
        <v>81</v>
      </c>
      <c r="Q6" s="91"/>
      <c r="R6" s="91" t="s">
        <v>51</v>
      </c>
      <c r="S6" s="91"/>
      <c r="T6" s="91" t="s">
        <v>98</v>
      </c>
      <c r="U6" s="91"/>
      <c r="V6" s="91" t="s">
        <v>82</v>
      </c>
      <c r="W6" s="91"/>
      <c r="X6" s="91" t="s">
        <v>109</v>
      </c>
      <c r="Y6" s="91"/>
      <c r="Z6" s="91" t="s">
        <v>83</v>
      </c>
      <c r="AA6" s="91"/>
      <c r="AB6" s="91" t="s">
        <v>56</v>
      </c>
      <c r="AC6" s="91"/>
      <c r="AD6" s="91" t="s">
        <v>55</v>
      </c>
      <c r="AE6" s="91"/>
      <c r="AF6" s="91" t="s">
        <v>99</v>
      </c>
      <c r="AG6" s="91"/>
      <c r="AH6" s="91" t="s">
        <v>53</v>
      </c>
      <c r="AI6" s="91"/>
      <c r="AJ6" s="91" t="s">
        <v>108</v>
      </c>
      <c r="AK6" s="91"/>
      <c r="AL6" s="91" t="s">
        <v>54</v>
      </c>
      <c r="AM6" s="91"/>
      <c r="AN6" s="91" t="s">
        <v>100</v>
      </c>
      <c r="AO6" s="91"/>
      <c r="AP6" s="91" t="s">
        <v>57</v>
      </c>
      <c r="AQ6" s="91"/>
      <c r="AR6" s="91" t="s">
        <v>107</v>
      </c>
      <c r="AS6" s="91"/>
      <c r="AT6" s="91" t="s">
        <v>101</v>
      </c>
      <c r="AU6" s="91"/>
      <c r="AV6" s="91" t="s">
        <v>60</v>
      </c>
      <c r="AW6" s="91"/>
      <c r="AX6" s="91" t="s">
        <v>110</v>
      </c>
      <c r="AY6" s="91"/>
      <c r="AZ6" s="91" t="s">
        <v>58</v>
      </c>
      <c r="BA6" s="91"/>
      <c r="BB6" s="91" t="s">
        <v>102</v>
      </c>
      <c r="BC6" s="91"/>
      <c r="BD6" s="91" t="s">
        <v>59</v>
      </c>
      <c r="BE6" s="91"/>
      <c r="BF6" s="91" t="s">
        <v>84</v>
      </c>
      <c r="BG6" s="91"/>
      <c r="BH6" s="91" t="s">
        <v>52</v>
      </c>
      <c r="BI6" s="91"/>
      <c r="BJ6" s="91" t="s">
        <v>85</v>
      </c>
      <c r="BK6" s="91"/>
      <c r="BL6" s="91" t="s">
        <v>77</v>
      </c>
      <c r="BM6" s="91"/>
      <c r="BN6" s="91" t="s">
        <v>61</v>
      </c>
      <c r="BO6" s="91"/>
      <c r="BP6" s="102"/>
      <c r="BQ6" s="102"/>
      <c r="BR6" s="91" t="s">
        <v>62</v>
      </c>
      <c r="BS6" s="91"/>
      <c r="BT6" s="91" t="s">
        <v>8</v>
      </c>
      <c r="BU6" s="91"/>
      <c r="BV6" s="91" t="s">
        <v>7</v>
      </c>
      <c r="BW6" s="91"/>
      <c r="BX6" s="102"/>
      <c r="BY6" s="102"/>
      <c r="BZ6" s="91" t="s">
        <v>10</v>
      </c>
      <c r="CA6" s="91"/>
      <c r="CB6" s="91" t="s">
        <v>64</v>
      </c>
      <c r="CC6" s="91"/>
      <c r="CD6" s="91" t="s">
        <v>66</v>
      </c>
      <c r="CE6" s="91"/>
      <c r="CF6" s="91" t="s">
        <v>105</v>
      </c>
      <c r="CG6" s="91"/>
      <c r="CH6" s="91" t="s">
        <v>65</v>
      </c>
      <c r="CI6" s="91"/>
      <c r="CJ6" s="91" t="s">
        <v>87</v>
      </c>
      <c r="CK6" s="107"/>
      <c r="CL6" s="108"/>
      <c r="CM6" s="102"/>
      <c r="CN6" s="91" t="s">
        <v>48</v>
      </c>
      <c r="CO6" s="91"/>
      <c r="CP6" s="91" t="s">
        <v>103</v>
      </c>
      <c r="CQ6" s="91"/>
      <c r="CR6" s="91" t="s">
        <v>89</v>
      </c>
      <c r="CS6" s="91"/>
      <c r="CT6" s="91" t="s">
        <v>90</v>
      </c>
      <c r="CU6" s="91"/>
      <c r="CV6" s="91" t="s">
        <v>111</v>
      </c>
      <c r="CW6" s="91"/>
      <c r="CX6" s="91" t="s">
        <v>75</v>
      </c>
      <c r="CY6" s="91"/>
      <c r="CZ6" s="91" t="s">
        <v>47</v>
      </c>
      <c r="DA6" s="91"/>
      <c r="DB6" s="91" t="s">
        <v>91</v>
      </c>
      <c r="DC6" s="91"/>
      <c r="DD6" s="91" t="s">
        <v>92</v>
      </c>
      <c r="DE6" s="91"/>
      <c r="DF6" s="91" t="s">
        <v>104</v>
      </c>
      <c r="DG6" s="91"/>
      <c r="DH6" s="102"/>
      <c r="DI6" s="102"/>
      <c r="DJ6" s="91" t="s">
        <v>13</v>
      </c>
      <c r="DK6" s="91"/>
      <c r="DL6" s="91" t="s">
        <v>29</v>
      </c>
      <c r="DM6" s="91"/>
      <c r="DN6" s="91" t="s">
        <v>69</v>
      </c>
      <c r="DO6" s="91"/>
      <c r="DP6" s="91" t="s">
        <v>68</v>
      </c>
      <c r="DQ6" s="91"/>
      <c r="DR6" s="91" t="s">
        <v>93</v>
      </c>
      <c r="DS6" s="91"/>
      <c r="DT6" s="91" t="s">
        <v>70</v>
      </c>
      <c r="DU6" s="91"/>
      <c r="DV6" s="102"/>
      <c r="DW6" s="102"/>
      <c r="DX6" s="91" t="s">
        <v>16</v>
      </c>
      <c r="DY6" s="91"/>
      <c r="DZ6" s="91" t="s">
        <v>72</v>
      </c>
      <c r="EA6" s="91"/>
      <c r="EB6" s="91" t="s">
        <v>106</v>
      </c>
      <c r="EC6" s="91"/>
      <c r="ED6" s="91" t="s">
        <v>73</v>
      </c>
      <c r="EE6" s="91"/>
      <c r="EF6" s="102"/>
      <c r="EG6" s="102"/>
      <c r="EH6" s="91" t="s">
        <v>94</v>
      </c>
      <c r="EI6" s="91"/>
      <c r="EJ6" s="105" t="s">
        <v>19</v>
      </c>
      <c r="EK6" s="106"/>
    </row>
    <row r="7" spans="2:141" ht="15" customHeight="1" x14ac:dyDescent="0.15">
      <c r="B7" s="96"/>
      <c r="C7" s="97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86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29" t="s">
        <v>45</v>
      </c>
      <c r="CL7" s="14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5"/>
      <c r="DI7" s="16" t="s">
        <v>45</v>
      </c>
      <c r="DJ7" s="14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23"/>
      <c r="EK7" s="29" t="s">
        <v>45</v>
      </c>
    </row>
    <row r="8" spans="2:141" s="17" customFormat="1" ht="12" customHeight="1" x14ac:dyDescent="0.15">
      <c r="B8" s="21">
        <v>1997</v>
      </c>
      <c r="C8" s="19" t="s">
        <v>96</v>
      </c>
      <c r="D8" s="47" t="str">
        <f>一覧!D8</f>
        <v>－</v>
      </c>
      <c r="E8" s="71" t="str">
        <f>一覧!E8</f>
        <v>－</v>
      </c>
      <c r="F8" s="47" t="str">
        <f>一覧!F8</f>
        <v>－</v>
      </c>
      <c r="G8" s="71" t="str">
        <f>一覧!G8</f>
        <v>－</v>
      </c>
      <c r="H8" s="47" t="str">
        <f>一覧!H8</f>
        <v>－</v>
      </c>
      <c r="I8" s="71" t="str">
        <f>一覧!I8</f>
        <v>－</v>
      </c>
      <c r="J8" s="47">
        <f>一覧!J8</f>
        <v>6391</v>
      </c>
      <c r="K8" s="71" t="str">
        <f>一覧!K8</f>
        <v>－</v>
      </c>
      <c r="L8" s="47">
        <f>一覧!L8</f>
        <v>1669</v>
      </c>
      <c r="M8" s="71" t="str">
        <f>一覧!M8</f>
        <v>－</v>
      </c>
      <c r="N8" s="47">
        <f>一覧!N8</f>
        <v>1370</v>
      </c>
      <c r="O8" s="71" t="str">
        <f>一覧!O8</f>
        <v>－</v>
      </c>
      <c r="P8" s="47">
        <f>一覧!P8</f>
        <v>1078</v>
      </c>
      <c r="Q8" s="71" t="str">
        <f>一覧!Q8</f>
        <v>－</v>
      </c>
      <c r="R8" s="47" t="e">
        <f>一覧!#REF!</f>
        <v>#REF!</v>
      </c>
      <c r="S8" s="71" t="e">
        <f>一覧!#REF!</f>
        <v>#REF!</v>
      </c>
      <c r="T8" s="47">
        <f>一覧!R8</f>
        <v>341</v>
      </c>
      <c r="U8" s="71" t="str">
        <f>一覧!S8</f>
        <v>－</v>
      </c>
      <c r="V8" s="47">
        <f>一覧!T8</f>
        <v>1078</v>
      </c>
      <c r="W8" s="71" t="str">
        <f>一覧!U8</f>
        <v>－</v>
      </c>
      <c r="X8" s="47">
        <f>一覧!V8</f>
        <v>254</v>
      </c>
      <c r="Y8" s="71" t="str">
        <f>一覧!W8</f>
        <v>－</v>
      </c>
      <c r="Z8" s="47">
        <f>一覧!X8</f>
        <v>324</v>
      </c>
      <c r="AA8" s="71" t="str">
        <f>一覧!Y8</f>
        <v>－</v>
      </c>
      <c r="AB8" s="47">
        <f>一覧!Z8</f>
        <v>141</v>
      </c>
      <c r="AC8" s="71" t="str">
        <f>一覧!AA8</f>
        <v>－</v>
      </c>
      <c r="AD8" s="47">
        <f>一覧!AB8</f>
        <v>135</v>
      </c>
      <c r="AE8" s="71" t="str">
        <f>一覧!AC8</f>
        <v>－</v>
      </c>
      <c r="AF8" s="47">
        <f>一覧!AD8</f>
        <v>89</v>
      </c>
      <c r="AG8" s="71" t="str">
        <f>一覧!AE8</f>
        <v>－</v>
      </c>
      <c r="AH8" s="47">
        <f>一覧!AF8</f>
        <v>87</v>
      </c>
      <c r="AI8" s="71" t="str">
        <f>一覧!AG8</f>
        <v>－</v>
      </c>
      <c r="AJ8" s="47" t="str">
        <f>一覧!AH8</f>
        <v>－</v>
      </c>
      <c r="AK8" s="71" t="str">
        <f>一覧!AI8</f>
        <v>－</v>
      </c>
      <c r="AL8" s="47">
        <f>一覧!AJ8</f>
        <v>173</v>
      </c>
      <c r="AM8" s="71" t="str">
        <f>一覧!AK8</f>
        <v>－</v>
      </c>
      <c r="AN8" s="47">
        <f>一覧!AL8</f>
        <v>84</v>
      </c>
      <c r="AO8" s="71" t="str">
        <f>一覧!AM8</f>
        <v>－</v>
      </c>
      <c r="AP8" s="47">
        <f>一覧!AN8</f>
        <v>69</v>
      </c>
      <c r="AQ8" s="71" t="str">
        <f>一覧!AO8</f>
        <v>－</v>
      </c>
      <c r="AR8" s="47">
        <f>一覧!AP8</f>
        <v>78</v>
      </c>
      <c r="AS8" s="71" t="str">
        <f>一覧!AQ8</f>
        <v>－</v>
      </c>
      <c r="AT8" s="47">
        <f>一覧!AR8</f>
        <v>70</v>
      </c>
      <c r="AU8" s="71" t="str">
        <f>一覧!AS8</f>
        <v>－</v>
      </c>
      <c r="AV8" s="47">
        <f>一覧!AT8</f>
        <v>89</v>
      </c>
      <c r="AW8" s="71" t="str">
        <f>一覧!AU8</f>
        <v>-</v>
      </c>
      <c r="AX8" s="47">
        <f>一覧!AV8</f>
        <v>13</v>
      </c>
      <c r="AY8" s="71" t="str">
        <f>一覧!AW8</f>
        <v>－</v>
      </c>
      <c r="AZ8" s="47" t="str">
        <f>一覧!AX8</f>
        <v>－</v>
      </c>
      <c r="BA8" s="71" t="str">
        <f>一覧!AY8</f>
        <v>－</v>
      </c>
      <c r="BB8" s="47" t="str">
        <f>一覧!AZ8</f>
        <v>－</v>
      </c>
      <c r="BC8" s="71" t="str">
        <f>一覧!BA8</f>
        <v>－</v>
      </c>
      <c r="BD8" s="47">
        <f>一覧!BB8</f>
        <v>8</v>
      </c>
      <c r="BE8" s="71" t="str">
        <f>一覧!BC8</f>
        <v>－</v>
      </c>
      <c r="BF8" s="47" t="str">
        <f>一覧!BD8</f>
        <v>－</v>
      </c>
      <c r="BG8" s="71" t="str">
        <f>一覧!BE8</f>
        <v>－</v>
      </c>
      <c r="BH8" s="47">
        <f>一覧!BF8</f>
        <v>34</v>
      </c>
      <c r="BI8" s="71" t="str">
        <f>一覧!BG8</f>
        <v>－</v>
      </c>
      <c r="BJ8" s="47" t="str">
        <f>一覧!BH8</f>
        <v>－</v>
      </c>
      <c r="BK8" s="71" t="str">
        <f>一覧!BI8</f>
        <v>-</v>
      </c>
      <c r="BL8" s="47" t="str">
        <f>一覧!BJ8</f>
        <v>－</v>
      </c>
      <c r="BM8" s="71" t="str">
        <f>一覧!BK8</f>
        <v>－</v>
      </c>
      <c r="BN8" s="47" t="str">
        <f>一覧!BL8</f>
        <v>－</v>
      </c>
      <c r="BO8" s="71" t="str">
        <f>一覧!BM8</f>
        <v>－</v>
      </c>
      <c r="BP8" s="47" t="str">
        <f>一覧!BN8</f>
        <v>－</v>
      </c>
      <c r="BQ8" s="71" t="str">
        <f>一覧!BO8</f>
        <v>－</v>
      </c>
      <c r="BR8" s="47">
        <f>一覧!BP8</f>
        <v>3464</v>
      </c>
      <c r="BS8" s="71" t="str">
        <f>一覧!BQ8</f>
        <v>－</v>
      </c>
      <c r="BT8" s="47" t="str">
        <f>一覧!BR8</f>
        <v>－</v>
      </c>
      <c r="BU8" s="71" t="str">
        <f>一覧!BS8</f>
        <v>－</v>
      </c>
      <c r="BV8" s="47">
        <f>一覧!BT8</f>
        <v>310</v>
      </c>
      <c r="BW8" s="71" t="str">
        <f>一覧!BU8</f>
        <v>－</v>
      </c>
      <c r="BX8" s="47" t="str">
        <f>一覧!BV8</f>
        <v>－</v>
      </c>
      <c r="BY8" s="71" t="str">
        <f>一覧!BW8</f>
        <v>－</v>
      </c>
      <c r="BZ8" s="47" t="str">
        <f>一覧!BX8</f>
        <v>－</v>
      </c>
      <c r="CA8" s="71" t="str">
        <f>一覧!BY8</f>
        <v>－</v>
      </c>
      <c r="CB8" s="47">
        <f>一覧!BZ8</f>
        <v>385</v>
      </c>
      <c r="CC8" s="71" t="str">
        <f>一覧!CA8</f>
        <v>－</v>
      </c>
      <c r="CD8" s="47" t="str">
        <f>一覧!CB8</f>
        <v>－</v>
      </c>
      <c r="CE8" s="71" t="str">
        <f>一覧!CC8</f>
        <v>－</v>
      </c>
      <c r="CF8" s="47" t="str">
        <f>一覧!CD8</f>
        <v>－</v>
      </c>
      <c r="CG8" s="71" t="str">
        <f>一覧!CE8</f>
        <v>－</v>
      </c>
      <c r="CH8" s="47" t="str">
        <f>一覧!CF8</f>
        <v>－</v>
      </c>
      <c r="CI8" s="71" t="str">
        <f>一覧!CG8</f>
        <v>－</v>
      </c>
      <c r="CJ8" s="47" t="str">
        <f>一覧!CH8</f>
        <v>－</v>
      </c>
      <c r="CK8" s="76" t="str">
        <f>一覧!CI8</f>
        <v>－</v>
      </c>
      <c r="CL8" s="81" t="str">
        <f>一覧!CJ8</f>
        <v>－</v>
      </c>
      <c r="CM8" s="71" t="str">
        <f>一覧!CK8</f>
        <v>－</v>
      </c>
      <c r="CN8" s="47" t="str">
        <f>一覧!CL8</f>
        <v>－</v>
      </c>
      <c r="CO8" s="71" t="str">
        <f>一覧!CM8</f>
        <v>－</v>
      </c>
      <c r="CP8" s="47" t="str">
        <f>一覧!CN8</f>
        <v>－</v>
      </c>
      <c r="CQ8" s="71" t="str">
        <f>一覧!CO8</f>
        <v>－</v>
      </c>
      <c r="CR8" s="47">
        <f>一覧!CP8</f>
        <v>207</v>
      </c>
      <c r="CS8" s="71" t="str">
        <f>一覧!CQ8</f>
        <v>－</v>
      </c>
      <c r="CT8" s="47">
        <f>一覧!CR8</f>
        <v>97</v>
      </c>
      <c r="CU8" s="71" t="str">
        <f>一覧!CS8</f>
        <v>－</v>
      </c>
      <c r="CV8" s="47" t="str">
        <f>一覧!CT8</f>
        <v>－</v>
      </c>
      <c r="CW8" s="71" t="str">
        <f>一覧!CU8</f>
        <v>－</v>
      </c>
      <c r="CX8" s="47" t="str">
        <f>一覧!CV8</f>
        <v>－</v>
      </c>
      <c r="CY8" s="71" t="str">
        <f>一覧!CW8</f>
        <v>－</v>
      </c>
      <c r="CZ8" s="47" t="str">
        <f>一覧!CX8</f>
        <v>－</v>
      </c>
      <c r="DA8" s="71" t="str">
        <f>一覧!CY8</f>
        <v>－</v>
      </c>
      <c r="DB8" s="47" t="str">
        <f>一覧!CZ8</f>
        <v>－</v>
      </c>
      <c r="DC8" s="71" t="str">
        <f>一覧!DA8</f>
        <v>－</v>
      </c>
      <c r="DD8" s="47" t="str">
        <f>一覧!DB8</f>
        <v>－</v>
      </c>
      <c r="DE8" s="71" t="str">
        <f>一覧!DC8</f>
        <v>－</v>
      </c>
      <c r="DF8" s="47" t="str">
        <f>一覧!DD8</f>
        <v>－</v>
      </c>
      <c r="DG8" s="71" t="str">
        <f>一覧!DE8</f>
        <v>－</v>
      </c>
      <c r="DH8" s="47" t="str">
        <f>一覧!DF8</f>
        <v>－</v>
      </c>
      <c r="DI8" s="71" t="str">
        <f>一覧!DG8</f>
        <v>－</v>
      </c>
      <c r="DJ8" s="47">
        <f>一覧!DH8</f>
        <v>552</v>
      </c>
      <c r="DK8" s="71" t="str">
        <f>一覧!DI8</f>
        <v>－</v>
      </c>
      <c r="DL8" s="47">
        <f>一覧!DL8</f>
        <v>54</v>
      </c>
      <c r="DM8" s="71" t="str">
        <f>一覧!DM8</f>
        <v>－</v>
      </c>
      <c r="DN8" s="47">
        <f>一覧!DN8</f>
        <v>112</v>
      </c>
      <c r="DO8" s="71" t="str">
        <f>一覧!DO8</f>
        <v>－</v>
      </c>
      <c r="DP8" s="47" t="str">
        <f>一覧!DP8</f>
        <v>－</v>
      </c>
      <c r="DQ8" s="71" t="str">
        <f>一覧!DQ8</f>
        <v>－</v>
      </c>
      <c r="DR8" s="47">
        <f>一覧!DR8</f>
        <v>64</v>
      </c>
      <c r="DS8" s="71" t="str">
        <f>一覧!DS8</f>
        <v>－</v>
      </c>
      <c r="DT8" s="47">
        <f>一覧!DT8</f>
        <v>5</v>
      </c>
      <c r="DU8" s="71" t="str">
        <f>一覧!DU8</f>
        <v>－</v>
      </c>
      <c r="DV8" s="47" t="str">
        <f>一覧!DV8</f>
        <v>－</v>
      </c>
      <c r="DW8" s="71" t="str">
        <f>一覧!DW8</f>
        <v>－</v>
      </c>
      <c r="DX8" s="47" t="str">
        <f>一覧!DX8</f>
        <v>－</v>
      </c>
      <c r="DY8" s="71" t="str">
        <f>一覧!DY8</f>
        <v>－</v>
      </c>
      <c r="DZ8" s="47">
        <f>一覧!DZ8</f>
        <v>38</v>
      </c>
      <c r="EA8" s="71" t="str">
        <f>一覧!EA8</f>
        <v>－</v>
      </c>
      <c r="EB8" s="47" t="str">
        <f>一覧!EB8</f>
        <v>－</v>
      </c>
      <c r="EC8" s="71" t="str">
        <f>一覧!EC8</f>
        <v>－</v>
      </c>
      <c r="ED8" s="47">
        <f>一覧!ED8</f>
        <v>1</v>
      </c>
      <c r="EE8" s="71" t="str">
        <f>一覧!EE8</f>
        <v>－</v>
      </c>
      <c r="EF8" s="47" t="str">
        <f>一覧!EF8</f>
        <v>－</v>
      </c>
      <c r="EG8" s="71" t="str">
        <f>一覧!EG8</f>
        <v>－</v>
      </c>
      <c r="EH8" s="47">
        <f>一覧!EH8</f>
        <v>164</v>
      </c>
      <c r="EI8" s="71" t="str">
        <f>一覧!EI8</f>
        <v>－</v>
      </c>
      <c r="EJ8" s="47">
        <f>一覧!EJ8</f>
        <v>30</v>
      </c>
      <c r="EK8" s="76" t="str">
        <f>一覧!EK8</f>
        <v>－</v>
      </c>
    </row>
    <row r="9" spans="2:141" s="18" customFormat="1" ht="12" customHeight="1" x14ac:dyDescent="0.15">
      <c r="B9" s="22">
        <v>1998</v>
      </c>
      <c r="C9" s="19">
        <v>10</v>
      </c>
      <c r="D9" s="46" t="str">
        <f>一覧!D9</f>
        <v>－</v>
      </c>
      <c r="E9" s="72" t="str">
        <f>一覧!E9</f>
        <v>－</v>
      </c>
      <c r="F9" s="46" t="str">
        <f>一覧!F9</f>
        <v>－</v>
      </c>
      <c r="G9" s="72" t="str">
        <f>一覧!G9</f>
        <v>－</v>
      </c>
      <c r="H9" s="46" t="str">
        <f>一覧!H9</f>
        <v>－</v>
      </c>
      <c r="I9" s="72" t="str">
        <f>一覧!I9</f>
        <v>－</v>
      </c>
      <c r="J9" s="46">
        <f>一覧!J9</f>
        <v>6563</v>
      </c>
      <c r="K9" s="72">
        <f>一覧!K9</f>
        <v>102.69128461899545</v>
      </c>
      <c r="L9" s="46">
        <f>一覧!L9</f>
        <v>1683</v>
      </c>
      <c r="M9" s="72">
        <f>一覧!M9</f>
        <v>100.83882564409828</v>
      </c>
      <c r="N9" s="46">
        <f>一覧!N9</f>
        <v>1423</v>
      </c>
      <c r="O9" s="72">
        <f>一覧!O9</f>
        <v>103.86861313868614</v>
      </c>
      <c r="P9" s="46">
        <f>一覧!P9</f>
        <v>1147</v>
      </c>
      <c r="Q9" s="72">
        <f>一覧!Q9</f>
        <v>106.40074211502784</v>
      </c>
      <c r="R9" s="46" t="e">
        <f>一覧!#REF!</f>
        <v>#REF!</v>
      </c>
      <c r="S9" s="72" t="e">
        <f>一覧!#REF!</f>
        <v>#REF!</v>
      </c>
      <c r="T9" s="46">
        <f>一覧!R9</f>
        <v>439</v>
      </c>
      <c r="U9" s="72">
        <f>一覧!S9</f>
        <v>128.73900293255133</v>
      </c>
      <c r="V9" s="46">
        <f>一覧!T9</f>
        <v>259</v>
      </c>
      <c r="W9" s="72">
        <f>一覧!U9</f>
        <v>24.025974025974026</v>
      </c>
      <c r="X9" s="46">
        <f>一覧!V9</f>
        <v>250</v>
      </c>
      <c r="Y9" s="72">
        <f>一覧!W9</f>
        <v>98.425196850393704</v>
      </c>
      <c r="Z9" s="46">
        <f>一覧!X9</f>
        <v>339</v>
      </c>
      <c r="AA9" s="72">
        <f>一覧!Y9</f>
        <v>104.62962962962963</v>
      </c>
      <c r="AB9" s="46">
        <f>一覧!Z9</f>
        <v>145</v>
      </c>
      <c r="AC9" s="72">
        <f>一覧!AA9</f>
        <v>102.83687943262412</v>
      </c>
      <c r="AD9" s="46">
        <f>一覧!AB9</f>
        <v>126</v>
      </c>
      <c r="AE9" s="72">
        <f>一覧!AC9</f>
        <v>93.333333333333329</v>
      </c>
      <c r="AF9" s="46">
        <f>一覧!AD9</f>
        <v>91</v>
      </c>
      <c r="AG9" s="72">
        <f>一覧!AE9</f>
        <v>102.24719101123596</v>
      </c>
      <c r="AH9" s="46">
        <f>一覧!AF9</f>
        <v>87</v>
      </c>
      <c r="AI9" s="72">
        <f>一覧!AG9</f>
        <v>100</v>
      </c>
      <c r="AJ9" s="46" t="str">
        <f>一覧!AH9</f>
        <v>－</v>
      </c>
      <c r="AK9" s="72" t="str">
        <f>一覧!AI9</f>
        <v>－</v>
      </c>
      <c r="AL9" s="46">
        <f>一覧!AJ9</f>
        <v>170</v>
      </c>
      <c r="AM9" s="72">
        <f>一覧!AK9</f>
        <v>98.265895953757223</v>
      </c>
      <c r="AN9" s="46">
        <f>一覧!AL9</f>
        <v>83</v>
      </c>
      <c r="AO9" s="72">
        <f>一覧!AM9</f>
        <v>98.80952380952381</v>
      </c>
      <c r="AP9" s="46">
        <f>一覧!AN9</f>
        <v>93</v>
      </c>
      <c r="AQ9" s="72">
        <f>一覧!AO9</f>
        <v>134.78260869565219</v>
      </c>
      <c r="AR9" s="46">
        <f>一覧!AP9</f>
        <v>82</v>
      </c>
      <c r="AS9" s="72">
        <f>一覧!AQ9</f>
        <v>105.12820512820514</v>
      </c>
      <c r="AT9" s="46">
        <f>一覧!AR9</f>
        <v>72</v>
      </c>
      <c r="AU9" s="72">
        <f>一覧!AS9</f>
        <v>102.85714285714285</v>
      </c>
      <c r="AV9" s="46">
        <f>一覧!AT9</f>
        <v>55</v>
      </c>
      <c r="AW9" s="72">
        <f>一覧!AU9</f>
        <v>61.797752808988761</v>
      </c>
      <c r="AX9" s="46">
        <f>一覧!AV9</f>
        <v>15</v>
      </c>
      <c r="AY9" s="72">
        <f>一覧!AW9</f>
        <v>115.38461538461537</v>
      </c>
      <c r="AZ9" s="46" t="str">
        <f>一覧!AX9</f>
        <v>－</v>
      </c>
      <c r="BA9" s="72" t="str">
        <f>一覧!AY9</f>
        <v>－</v>
      </c>
      <c r="BB9" s="46">
        <f>一覧!AZ9</f>
        <v>33</v>
      </c>
      <c r="BC9" s="72" t="str">
        <f>一覧!BA9</f>
        <v>－</v>
      </c>
      <c r="BD9" s="46">
        <f>一覧!BB9</f>
        <v>9</v>
      </c>
      <c r="BE9" s="72">
        <f>一覧!BC9</f>
        <v>112.5</v>
      </c>
      <c r="BF9" s="46">
        <f>一覧!BD9</f>
        <v>13</v>
      </c>
      <c r="BG9" s="72" t="str">
        <f>一覧!BE9</f>
        <v>－</v>
      </c>
      <c r="BH9" s="46">
        <f>一覧!BF9</f>
        <v>34</v>
      </c>
      <c r="BI9" s="72">
        <f>一覧!BG9</f>
        <v>100</v>
      </c>
      <c r="BJ9" s="46" t="str">
        <f>一覧!BH9</f>
        <v>－</v>
      </c>
      <c r="BK9" s="72" t="str">
        <f>一覧!BI9</f>
        <v>－</v>
      </c>
      <c r="BL9" s="46" t="str">
        <f>一覧!BJ9</f>
        <v>－</v>
      </c>
      <c r="BM9" s="72" t="str">
        <f>一覧!BK9</f>
        <v>－</v>
      </c>
      <c r="BN9" s="46" t="str">
        <f>一覧!BL9</f>
        <v>－</v>
      </c>
      <c r="BO9" s="72" t="str">
        <f>一覧!BM9</f>
        <v>－</v>
      </c>
      <c r="BP9" s="46" t="str">
        <f>一覧!BN9</f>
        <v>－</v>
      </c>
      <c r="BQ9" s="72" t="str">
        <f>一覧!BO9</f>
        <v>－</v>
      </c>
      <c r="BR9" s="46">
        <f>一覧!BP9</f>
        <v>3864</v>
      </c>
      <c r="BS9" s="72">
        <f>一覧!BQ9</f>
        <v>111.5473441108545</v>
      </c>
      <c r="BT9" s="46">
        <f>一覧!BR9</f>
        <v>155</v>
      </c>
      <c r="BU9" s="72" t="str">
        <f>一覧!BS9</f>
        <v>－</v>
      </c>
      <c r="BV9" s="46">
        <f>一覧!BT9</f>
        <v>426</v>
      </c>
      <c r="BW9" s="72">
        <f>一覧!BU9</f>
        <v>137.41935483870969</v>
      </c>
      <c r="BX9" s="46" t="str">
        <f>一覧!BV9</f>
        <v>－</v>
      </c>
      <c r="BY9" s="72" t="str">
        <f>一覧!BW9</f>
        <v>－</v>
      </c>
      <c r="BZ9" s="46" t="str">
        <f>一覧!BX9</f>
        <v>－</v>
      </c>
      <c r="CA9" s="72" t="str">
        <f>一覧!BY9</f>
        <v>－</v>
      </c>
      <c r="CB9" s="46">
        <f>一覧!BZ9</f>
        <v>390</v>
      </c>
      <c r="CC9" s="72">
        <f>一覧!CA9</f>
        <v>101.29870129870129</v>
      </c>
      <c r="CD9" s="46" t="str">
        <f>一覧!CB9</f>
        <v>－</v>
      </c>
      <c r="CE9" s="72" t="str">
        <f>一覧!CC9</f>
        <v>－</v>
      </c>
      <c r="CF9" s="46" t="str">
        <f>一覧!CD9</f>
        <v>－</v>
      </c>
      <c r="CG9" s="72" t="str">
        <f>一覧!CE9</f>
        <v>－</v>
      </c>
      <c r="CH9" s="46" t="str">
        <f>一覧!CF9</f>
        <v>－</v>
      </c>
      <c r="CI9" s="72" t="str">
        <f>一覧!CG9</f>
        <v>－</v>
      </c>
      <c r="CJ9" s="46" t="str">
        <f>一覧!CH9</f>
        <v>－</v>
      </c>
      <c r="CK9" s="77" t="str">
        <f>一覧!CI9</f>
        <v>－</v>
      </c>
      <c r="CL9" s="82" t="str">
        <f>一覧!CJ9</f>
        <v>－</v>
      </c>
      <c r="CM9" s="72" t="str">
        <f>一覧!CK9</f>
        <v>－</v>
      </c>
      <c r="CN9" s="46" t="str">
        <f>一覧!CL9</f>
        <v>－</v>
      </c>
      <c r="CO9" s="72" t="str">
        <f>一覧!CM9</f>
        <v>－</v>
      </c>
      <c r="CP9" s="46" t="str">
        <f>一覧!CN9</f>
        <v>－</v>
      </c>
      <c r="CQ9" s="72" t="str">
        <f>一覧!CO9</f>
        <v>－</v>
      </c>
      <c r="CR9" s="46">
        <f>一覧!CP9</f>
        <v>218</v>
      </c>
      <c r="CS9" s="72">
        <f>一覧!CQ9</f>
        <v>105.31400966183575</v>
      </c>
      <c r="CT9" s="46">
        <f>一覧!CR9</f>
        <v>99</v>
      </c>
      <c r="CU9" s="72">
        <f>一覧!CS9</f>
        <v>102.06185567010309</v>
      </c>
      <c r="CV9" s="46">
        <f>一覧!CT9</f>
        <v>5</v>
      </c>
      <c r="CW9" s="72" t="str">
        <f>一覧!CU9</f>
        <v>－</v>
      </c>
      <c r="CX9" s="46" t="str">
        <f>一覧!CV9</f>
        <v>－</v>
      </c>
      <c r="CY9" s="72" t="str">
        <f>一覧!CW9</f>
        <v>－</v>
      </c>
      <c r="CZ9" s="46" t="str">
        <f>一覧!CX9</f>
        <v>－</v>
      </c>
      <c r="DA9" s="72" t="str">
        <f>一覧!CY9</f>
        <v>－</v>
      </c>
      <c r="DB9" s="46" t="str">
        <f>一覧!CZ9</f>
        <v>－</v>
      </c>
      <c r="DC9" s="72" t="str">
        <f>一覧!DA9</f>
        <v>－</v>
      </c>
      <c r="DD9" s="46" t="str">
        <f>一覧!DB9</f>
        <v>－</v>
      </c>
      <c r="DE9" s="72" t="str">
        <f>一覧!DC9</f>
        <v>－</v>
      </c>
      <c r="DF9" s="46" t="str">
        <f>一覧!DD9</f>
        <v>－</v>
      </c>
      <c r="DG9" s="72" t="str">
        <f>一覧!DE9</f>
        <v>－</v>
      </c>
      <c r="DH9" s="46" t="str">
        <f>一覧!DF9</f>
        <v>－</v>
      </c>
      <c r="DI9" s="72" t="str">
        <f>一覧!DG9</f>
        <v>－</v>
      </c>
      <c r="DJ9" s="46">
        <f>一覧!DH9</f>
        <v>520</v>
      </c>
      <c r="DK9" s="72">
        <f>一覧!DI9</f>
        <v>94.20289855072464</v>
      </c>
      <c r="DL9" s="46">
        <f>一覧!DL9</f>
        <v>58</v>
      </c>
      <c r="DM9" s="72">
        <f>一覧!DM9</f>
        <v>107.40740740740742</v>
      </c>
      <c r="DN9" s="46">
        <f>一覧!DN9</f>
        <v>121</v>
      </c>
      <c r="DO9" s="72">
        <f>一覧!DO9</f>
        <v>108.03571428571428</v>
      </c>
      <c r="DP9" s="46" t="str">
        <f>一覧!DP9</f>
        <v>－</v>
      </c>
      <c r="DQ9" s="72" t="str">
        <f>一覧!DQ9</f>
        <v>－</v>
      </c>
      <c r="DR9" s="46">
        <f>一覧!DR9</f>
        <v>63</v>
      </c>
      <c r="DS9" s="72">
        <f>一覧!DS9</f>
        <v>98.4375</v>
      </c>
      <c r="DT9" s="46">
        <f>一覧!DT9</f>
        <v>5</v>
      </c>
      <c r="DU9" s="72">
        <f>一覧!DU9</f>
        <v>100</v>
      </c>
      <c r="DV9" s="46" t="str">
        <f>一覧!DV9</f>
        <v>－</v>
      </c>
      <c r="DW9" s="72" t="str">
        <f>一覧!DW9</f>
        <v>－</v>
      </c>
      <c r="DX9" s="46" t="str">
        <f>一覧!DX9</f>
        <v>－</v>
      </c>
      <c r="DY9" s="72" t="str">
        <f>一覧!DY9</f>
        <v>－</v>
      </c>
      <c r="DZ9" s="46">
        <f>一覧!DZ9</f>
        <v>42</v>
      </c>
      <c r="EA9" s="72">
        <f>一覧!EA9</f>
        <v>110.5263157894737</v>
      </c>
      <c r="EB9" s="46" t="str">
        <f>一覧!EB9</f>
        <v>－</v>
      </c>
      <c r="EC9" s="72" t="str">
        <f>一覧!EC9</f>
        <v>－</v>
      </c>
      <c r="ED9" s="46">
        <f>一覧!ED9</f>
        <v>1</v>
      </c>
      <c r="EE9" s="72">
        <f>一覧!EE9</f>
        <v>100</v>
      </c>
      <c r="EF9" s="46" t="str">
        <f>一覧!EF9</f>
        <v>－</v>
      </c>
      <c r="EG9" s="72" t="str">
        <f>一覧!EG9</f>
        <v>－</v>
      </c>
      <c r="EH9" s="46">
        <f>一覧!EH9</f>
        <v>202</v>
      </c>
      <c r="EI9" s="72">
        <f>一覧!EI9</f>
        <v>123.17073170731707</v>
      </c>
      <c r="EJ9" s="46">
        <f>一覧!EJ9</f>
        <v>28</v>
      </c>
      <c r="EK9" s="77">
        <f>一覧!EK9</f>
        <v>93.333333333333329</v>
      </c>
    </row>
    <row r="10" spans="2:141" s="17" customFormat="1" ht="12" customHeight="1" x14ac:dyDescent="0.15">
      <c r="B10" s="22">
        <v>1999</v>
      </c>
      <c r="C10" s="20">
        <v>11</v>
      </c>
      <c r="D10" s="46" t="str">
        <f>一覧!D10</f>
        <v>－</v>
      </c>
      <c r="E10" s="72" t="str">
        <f>一覧!E10</f>
        <v>－</v>
      </c>
      <c r="F10" s="46" t="str">
        <f>一覧!F10</f>
        <v>－</v>
      </c>
      <c r="G10" s="72" t="str">
        <f>一覧!G10</f>
        <v>－</v>
      </c>
      <c r="H10" s="46" t="str">
        <f>一覧!H10</f>
        <v>－</v>
      </c>
      <c r="I10" s="72" t="str">
        <f>一覧!I10</f>
        <v>－</v>
      </c>
      <c r="J10" s="46">
        <f>一覧!J10</f>
        <v>6695</v>
      </c>
      <c r="K10" s="72">
        <f>一覧!K10</f>
        <v>102.01127533140333</v>
      </c>
      <c r="L10" s="46">
        <f>一覧!L10</f>
        <v>1701</v>
      </c>
      <c r="M10" s="72">
        <f>一覧!M10</f>
        <v>101.06951871657755</v>
      </c>
      <c r="N10" s="46">
        <f>一覧!N10</f>
        <v>1400</v>
      </c>
      <c r="O10" s="72">
        <f>一覧!O10</f>
        <v>98.383696416022488</v>
      </c>
      <c r="P10" s="46">
        <f>一覧!P10</f>
        <v>1222</v>
      </c>
      <c r="Q10" s="72">
        <f>一覧!Q10</f>
        <v>106.53879686137751</v>
      </c>
      <c r="R10" s="46" t="e">
        <f>一覧!#REF!</f>
        <v>#REF!</v>
      </c>
      <c r="S10" s="72" t="e">
        <f>一覧!#REF!</f>
        <v>#REF!</v>
      </c>
      <c r="T10" s="46">
        <f>一覧!R10</f>
        <v>443</v>
      </c>
      <c r="U10" s="72">
        <f>一覧!S10</f>
        <v>100.91116173120729</v>
      </c>
      <c r="V10" s="46">
        <f>一覧!T10</f>
        <v>260</v>
      </c>
      <c r="W10" s="72">
        <f>一覧!U10</f>
        <v>100.38610038610038</v>
      </c>
      <c r="X10" s="46">
        <f>一覧!V10</f>
        <v>255</v>
      </c>
      <c r="Y10" s="72">
        <f>一覧!W10</f>
        <v>102</v>
      </c>
      <c r="Z10" s="46">
        <f>一覧!X10</f>
        <v>340</v>
      </c>
      <c r="AA10" s="72">
        <f>一覧!Y10</f>
        <v>100.29498525073745</v>
      </c>
      <c r="AB10" s="46">
        <f>一覧!Z10</f>
        <v>165</v>
      </c>
      <c r="AC10" s="72">
        <f>一覧!AA10</f>
        <v>113.79310344827587</v>
      </c>
      <c r="AD10" s="46">
        <f>一覧!AB10</f>
        <v>130</v>
      </c>
      <c r="AE10" s="72">
        <f>一覧!AC10</f>
        <v>103.17460317460319</v>
      </c>
      <c r="AF10" s="46">
        <f>一覧!AD10</f>
        <v>95</v>
      </c>
      <c r="AG10" s="72">
        <f>一覧!AE10</f>
        <v>104.39560439560441</v>
      </c>
      <c r="AH10" s="46">
        <f>一覧!AF10</f>
        <v>74</v>
      </c>
      <c r="AI10" s="72">
        <f>一覧!AG10</f>
        <v>85.057471264367805</v>
      </c>
      <c r="AJ10" s="46" t="str">
        <f>一覧!AH10</f>
        <v>－</v>
      </c>
      <c r="AK10" s="72" t="str">
        <f>一覧!AI10</f>
        <v>－</v>
      </c>
      <c r="AL10" s="46">
        <f>一覧!AJ10</f>
        <v>165</v>
      </c>
      <c r="AM10" s="72">
        <f>一覧!AK10</f>
        <v>97.058823529411768</v>
      </c>
      <c r="AN10" s="46">
        <f>一覧!AL10</f>
        <v>83</v>
      </c>
      <c r="AO10" s="72">
        <f>一覧!AM10</f>
        <v>100</v>
      </c>
      <c r="AP10" s="46">
        <f>一覧!AN10</f>
        <v>83</v>
      </c>
      <c r="AQ10" s="72">
        <f>一覧!AO10</f>
        <v>89.247311827956992</v>
      </c>
      <c r="AR10" s="46">
        <f>一覧!AP10</f>
        <v>90</v>
      </c>
      <c r="AS10" s="72">
        <f>一覧!AQ10</f>
        <v>109.75609756097562</v>
      </c>
      <c r="AT10" s="46">
        <f>一覧!AR10</f>
        <v>60</v>
      </c>
      <c r="AU10" s="72">
        <f>一覧!AS10</f>
        <v>83.333333333333343</v>
      </c>
      <c r="AV10" s="46">
        <f>一覧!AT10</f>
        <v>45</v>
      </c>
      <c r="AW10" s="72">
        <f>一覧!AU10</f>
        <v>81.818181818181827</v>
      </c>
      <c r="AX10" s="46" t="str">
        <f>一覧!AV10</f>
        <v>－</v>
      </c>
      <c r="AY10" s="72" t="str">
        <f>一覧!AW10</f>
        <v>－</v>
      </c>
      <c r="AZ10" s="46" t="str">
        <f>一覧!AX10</f>
        <v>－</v>
      </c>
      <c r="BA10" s="72" t="str">
        <f>一覧!AY10</f>
        <v>－</v>
      </c>
      <c r="BB10" s="46">
        <f>一覧!AZ10</f>
        <v>30</v>
      </c>
      <c r="BC10" s="72">
        <f>一覧!BA10</f>
        <v>90.909090909090907</v>
      </c>
      <c r="BD10" s="46">
        <f>一覧!BB10</f>
        <v>9</v>
      </c>
      <c r="BE10" s="72">
        <f>一覧!BC10</f>
        <v>100</v>
      </c>
      <c r="BF10" s="46">
        <f>一覧!BD10</f>
        <v>12</v>
      </c>
      <c r="BG10" s="72">
        <f>一覧!BE10</f>
        <v>92.307692307692307</v>
      </c>
      <c r="BH10" s="46">
        <f>一覧!BF10</f>
        <v>37</v>
      </c>
      <c r="BI10" s="72">
        <f>一覧!BG10</f>
        <v>108.8235294117647</v>
      </c>
      <c r="BJ10" s="46" t="str">
        <f>一覧!BH10</f>
        <v>－</v>
      </c>
      <c r="BK10" s="72" t="str">
        <f>一覧!BI10</f>
        <v>－</v>
      </c>
      <c r="BL10" s="46" t="str">
        <f>一覧!BJ10</f>
        <v>－</v>
      </c>
      <c r="BM10" s="72" t="str">
        <f>一覧!BK10</f>
        <v>－</v>
      </c>
      <c r="BN10" s="46" t="str">
        <f>一覧!BL10</f>
        <v>－</v>
      </c>
      <c r="BO10" s="72" t="str">
        <f>一覧!BM10</f>
        <v>－</v>
      </c>
      <c r="BP10" s="46" t="str">
        <f>一覧!BN10</f>
        <v>－</v>
      </c>
      <c r="BQ10" s="72" t="str">
        <f>一覧!BO10</f>
        <v>－</v>
      </c>
      <c r="BR10" s="46">
        <f>一覧!BP10</f>
        <v>4075</v>
      </c>
      <c r="BS10" s="72">
        <f>一覧!BQ10</f>
        <v>105.46066252587991</v>
      </c>
      <c r="BT10" s="46" t="str">
        <f>一覧!BR10</f>
        <v>－</v>
      </c>
      <c r="BU10" s="72" t="str">
        <f>一覧!BS10</f>
        <v>－</v>
      </c>
      <c r="BV10" s="46">
        <f>一覧!BT10</f>
        <v>426</v>
      </c>
      <c r="BW10" s="72">
        <f>一覧!BU10</f>
        <v>100</v>
      </c>
      <c r="BX10" s="46" t="str">
        <f>一覧!BV10</f>
        <v>－</v>
      </c>
      <c r="BY10" s="72" t="str">
        <f>一覧!BW10</f>
        <v>－</v>
      </c>
      <c r="BZ10" s="46" t="str">
        <f>一覧!BX10</f>
        <v>－</v>
      </c>
      <c r="CA10" s="72" t="str">
        <f>一覧!BY10</f>
        <v>－</v>
      </c>
      <c r="CB10" s="46">
        <f>一覧!BZ10</f>
        <v>434</v>
      </c>
      <c r="CC10" s="72">
        <f>一覧!CA10</f>
        <v>111.28205128205128</v>
      </c>
      <c r="CD10" s="46" t="str">
        <f>一覧!CB10</f>
        <v>－</v>
      </c>
      <c r="CE10" s="72" t="str">
        <f>一覧!CC10</f>
        <v>－</v>
      </c>
      <c r="CF10" s="46" t="str">
        <f>一覧!CD10</f>
        <v>－</v>
      </c>
      <c r="CG10" s="72" t="str">
        <f>一覧!CE10</f>
        <v>－</v>
      </c>
      <c r="CH10" s="46" t="str">
        <f>一覧!CF10</f>
        <v>－</v>
      </c>
      <c r="CI10" s="72" t="str">
        <f>一覧!CG10</f>
        <v>－</v>
      </c>
      <c r="CJ10" s="46" t="str">
        <f>一覧!CH10</f>
        <v>－</v>
      </c>
      <c r="CK10" s="77" t="str">
        <f>一覧!CI10</f>
        <v>－</v>
      </c>
      <c r="CL10" s="82" t="str">
        <f>一覧!CJ10</f>
        <v>－</v>
      </c>
      <c r="CM10" s="72" t="str">
        <f>一覧!CK10</f>
        <v>－</v>
      </c>
      <c r="CN10" s="46" t="str">
        <f>一覧!CL10</f>
        <v>－</v>
      </c>
      <c r="CO10" s="72" t="str">
        <f>一覧!CM10</f>
        <v>－</v>
      </c>
      <c r="CP10" s="46" t="str">
        <f>一覧!CN10</f>
        <v>－</v>
      </c>
      <c r="CQ10" s="72" t="str">
        <f>一覧!CO10</f>
        <v>－</v>
      </c>
      <c r="CR10" s="46">
        <f>一覧!CP10</f>
        <v>227</v>
      </c>
      <c r="CS10" s="72">
        <f>一覧!CQ10</f>
        <v>104.12844036697248</v>
      </c>
      <c r="CT10" s="46">
        <f>一覧!CR10</f>
        <v>100</v>
      </c>
      <c r="CU10" s="72">
        <f>一覧!CS10</f>
        <v>101.01010101010101</v>
      </c>
      <c r="CV10" s="46">
        <f>一覧!CT10</f>
        <v>5</v>
      </c>
      <c r="CW10" s="72">
        <f>一覧!CU10</f>
        <v>100</v>
      </c>
      <c r="CX10" s="46" t="str">
        <f>一覧!CV10</f>
        <v>－</v>
      </c>
      <c r="CY10" s="72" t="str">
        <f>一覧!CW10</f>
        <v>－</v>
      </c>
      <c r="CZ10" s="46" t="str">
        <f>一覧!CX10</f>
        <v>－</v>
      </c>
      <c r="DA10" s="72" t="str">
        <f>一覧!CY10</f>
        <v>－</v>
      </c>
      <c r="DB10" s="46" t="str">
        <f>一覧!CZ10</f>
        <v>－</v>
      </c>
      <c r="DC10" s="72" t="str">
        <f>一覧!DA10</f>
        <v>－</v>
      </c>
      <c r="DD10" s="46" t="str">
        <f>一覧!DB10</f>
        <v>－</v>
      </c>
      <c r="DE10" s="72" t="str">
        <f>一覧!DC10</f>
        <v>－</v>
      </c>
      <c r="DF10" s="46" t="str">
        <f>一覧!DD10</f>
        <v>－</v>
      </c>
      <c r="DG10" s="72" t="str">
        <f>一覧!DE10</f>
        <v>－</v>
      </c>
      <c r="DH10" s="46" t="str">
        <f>一覧!DF10</f>
        <v>－</v>
      </c>
      <c r="DI10" s="72" t="str">
        <f>一覧!DG10</f>
        <v>－</v>
      </c>
      <c r="DJ10" s="46">
        <f>一覧!DH10</f>
        <v>450</v>
      </c>
      <c r="DK10" s="72">
        <f>一覧!DI10</f>
        <v>86.538461538461547</v>
      </c>
      <c r="DL10" s="46">
        <f>一覧!DL10</f>
        <v>54</v>
      </c>
      <c r="DM10" s="72">
        <f>一覧!DM10</f>
        <v>93.103448275862064</v>
      </c>
      <c r="DN10" s="46" t="str">
        <f>一覧!DN10</f>
        <v>－</v>
      </c>
      <c r="DO10" s="72" t="str">
        <f>一覧!DO10</f>
        <v>－</v>
      </c>
      <c r="DP10" s="46">
        <f>一覧!DP10</f>
        <v>46</v>
      </c>
      <c r="DQ10" s="72" t="str">
        <f>一覧!DQ10</f>
        <v>－</v>
      </c>
      <c r="DR10" s="46">
        <f>一覧!DR10</f>
        <v>66</v>
      </c>
      <c r="DS10" s="72">
        <f>一覧!DS10</f>
        <v>104.76190476190477</v>
      </c>
      <c r="DT10" s="46">
        <f>一覧!DT10</f>
        <v>5</v>
      </c>
      <c r="DU10" s="72">
        <f>一覧!DU10</f>
        <v>100</v>
      </c>
      <c r="DV10" s="46" t="str">
        <f>一覧!DV10</f>
        <v>－</v>
      </c>
      <c r="DW10" s="72" t="str">
        <f>一覧!DW10</f>
        <v>－</v>
      </c>
      <c r="DX10" s="46" t="str">
        <f>一覧!DX10</f>
        <v>－</v>
      </c>
      <c r="DY10" s="72" t="str">
        <f>一覧!DY10</f>
        <v>－</v>
      </c>
      <c r="DZ10" s="46">
        <f>一覧!DZ10</f>
        <v>44</v>
      </c>
      <c r="EA10" s="72">
        <f>一覧!EA10</f>
        <v>104.76190476190477</v>
      </c>
      <c r="EB10" s="46" t="str">
        <f>一覧!EB10</f>
        <v>－</v>
      </c>
      <c r="EC10" s="72" t="str">
        <f>一覧!EC10</f>
        <v>－</v>
      </c>
      <c r="ED10" s="46">
        <f>一覧!ED10</f>
        <v>5</v>
      </c>
      <c r="EE10" s="72">
        <f>一覧!EE10</f>
        <v>500</v>
      </c>
      <c r="EF10" s="46" t="str">
        <f>一覧!EF10</f>
        <v>－</v>
      </c>
      <c r="EG10" s="72" t="str">
        <f>一覧!EG10</f>
        <v>－</v>
      </c>
      <c r="EH10" s="46">
        <f>一覧!EH10</f>
        <v>212</v>
      </c>
      <c r="EI10" s="72">
        <f>一覧!EI10</f>
        <v>104.95049504950495</v>
      </c>
      <c r="EJ10" s="46">
        <f>一覧!EJ10</f>
        <v>28</v>
      </c>
      <c r="EK10" s="77">
        <f>一覧!EK10</f>
        <v>100</v>
      </c>
    </row>
    <row r="11" spans="2:141" ht="12" customHeight="1" x14ac:dyDescent="0.15">
      <c r="B11" s="22">
        <v>2000</v>
      </c>
      <c r="C11" s="20">
        <v>12</v>
      </c>
      <c r="D11" s="46" t="str">
        <f>一覧!D11</f>
        <v>－</v>
      </c>
      <c r="E11" s="72" t="str">
        <f>一覧!E11</f>
        <v>－</v>
      </c>
      <c r="F11" s="46" t="str">
        <f>一覧!F11</f>
        <v>－</v>
      </c>
      <c r="G11" s="72" t="str">
        <f>一覧!G11</f>
        <v>－</v>
      </c>
      <c r="H11" s="46" t="str">
        <f>一覧!H11</f>
        <v>－</v>
      </c>
      <c r="I11" s="72" t="str">
        <f>一覧!I11</f>
        <v>－</v>
      </c>
      <c r="J11" s="46">
        <f>一覧!J11</f>
        <v>6859</v>
      </c>
      <c r="K11" s="72">
        <f>一覧!K11</f>
        <v>102.44958924570575</v>
      </c>
      <c r="L11" s="46">
        <f>一覧!L11</f>
        <v>1740</v>
      </c>
      <c r="M11" s="72">
        <f>一覧!M11</f>
        <v>102.29276895943562</v>
      </c>
      <c r="N11" s="46">
        <f>一覧!N11</f>
        <v>1420</v>
      </c>
      <c r="O11" s="72">
        <f>一覧!O11</f>
        <v>101.42857142857142</v>
      </c>
      <c r="P11" s="46">
        <f>一覧!P11</f>
        <v>1284</v>
      </c>
      <c r="Q11" s="72">
        <f>一覧!Q11</f>
        <v>105.07364975450082</v>
      </c>
      <c r="R11" s="46" t="e">
        <f>一覧!#REF!</f>
        <v>#REF!</v>
      </c>
      <c r="S11" s="72" t="e">
        <f>一覧!#REF!</f>
        <v>#REF!</v>
      </c>
      <c r="T11" s="46">
        <f>一覧!R11</f>
        <v>401</v>
      </c>
      <c r="U11" s="72">
        <f>一覧!S11</f>
        <v>90.519187358916469</v>
      </c>
      <c r="V11" s="46">
        <f>一覧!T11</f>
        <v>231</v>
      </c>
      <c r="W11" s="72">
        <f>一覧!U11</f>
        <v>88.84615384615384</v>
      </c>
      <c r="X11" s="46">
        <f>一覧!V11</f>
        <v>268</v>
      </c>
      <c r="Y11" s="72">
        <f>一覧!W11</f>
        <v>105.09803921568628</v>
      </c>
      <c r="Z11" s="46">
        <f>一覧!X11</f>
        <v>353</v>
      </c>
      <c r="AA11" s="72">
        <f>一覧!Y11</f>
        <v>103.82352941176471</v>
      </c>
      <c r="AB11" s="46">
        <f>一覧!Z11</f>
        <v>148</v>
      </c>
      <c r="AC11" s="72">
        <f>一覧!AA11</f>
        <v>89.696969696969703</v>
      </c>
      <c r="AD11" s="46">
        <f>一覧!AB11</f>
        <v>146</v>
      </c>
      <c r="AE11" s="72">
        <f>一覧!AC11</f>
        <v>112.30769230769231</v>
      </c>
      <c r="AF11" s="46">
        <f>一覧!AD11</f>
        <v>108</v>
      </c>
      <c r="AG11" s="72">
        <f>一覧!AE11</f>
        <v>113.68421052631578</v>
      </c>
      <c r="AH11" s="46">
        <f>一覧!AF11</f>
        <v>77</v>
      </c>
      <c r="AI11" s="72">
        <f>一覧!AG11</f>
        <v>104.05405405405406</v>
      </c>
      <c r="AJ11" s="46" t="str">
        <f>一覧!AH11</f>
        <v>－</v>
      </c>
      <c r="AK11" s="72" t="str">
        <f>一覧!AI11</f>
        <v>－</v>
      </c>
      <c r="AL11" s="46">
        <f>一覧!AJ11</f>
        <v>161</v>
      </c>
      <c r="AM11" s="72">
        <f>一覧!AK11</f>
        <v>97.575757575757578</v>
      </c>
      <c r="AN11" s="46">
        <f>一覧!AL11</f>
        <v>83</v>
      </c>
      <c r="AO11" s="72">
        <f>一覧!AM11</f>
        <v>100</v>
      </c>
      <c r="AP11" s="46">
        <f>一覧!AN11</f>
        <v>90</v>
      </c>
      <c r="AQ11" s="72">
        <f>一覧!AO11</f>
        <v>108.43373493975903</v>
      </c>
      <c r="AR11" s="46">
        <f>一覧!AP11</f>
        <v>93</v>
      </c>
      <c r="AS11" s="72">
        <f>一覧!AQ11</f>
        <v>103.33333333333334</v>
      </c>
      <c r="AT11" s="46">
        <f>一覧!AR11</f>
        <v>58</v>
      </c>
      <c r="AU11" s="72">
        <f>一覧!AS11</f>
        <v>96.666666666666671</v>
      </c>
      <c r="AV11" s="46">
        <f>一覧!AT11</f>
        <v>31</v>
      </c>
      <c r="AW11" s="72">
        <f>一覧!AU11</f>
        <v>68.888888888888886</v>
      </c>
      <c r="AX11" s="46">
        <f>一覧!AV11</f>
        <v>14</v>
      </c>
      <c r="AY11" s="72" t="str">
        <f>一覧!AW11</f>
        <v>－</v>
      </c>
      <c r="AZ11" s="46">
        <f>一覧!AX11</f>
        <v>37</v>
      </c>
      <c r="BA11" s="72" t="str">
        <f>一覧!AY11</f>
        <v>－</v>
      </c>
      <c r="BB11" s="46" t="str">
        <f>一覧!AZ11</f>
        <v>－</v>
      </c>
      <c r="BC11" s="72" t="str">
        <f>一覧!BA11</f>
        <v>－</v>
      </c>
      <c r="BD11" s="46" t="str">
        <f>一覧!BB11</f>
        <v>－</v>
      </c>
      <c r="BE11" s="72" t="str">
        <f>一覧!BC11</f>
        <v>－</v>
      </c>
      <c r="BF11" s="46">
        <f>一覧!BD11</f>
        <v>13</v>
      </c>
      <c r="BG11" s="72">
        <f>一覧!BE11</f>
        <v>108.33333333333333</v>
      </c>
      <c r="BH11" s="46">
        <f>一覧!BF11</f>
        <v>39</v>
      </c>
      <c r="BI11" s="72">
        <f>一覧!BG11</f>
        <v>105.40540540540539</v>
      </c>
      <c r="BJ11" s="46" t="str">
        <f>一覧!BH11</f>
        <v>－</v>
      </c>
      <c r="BK11" s="72" t="str">
        <f>一覧!BI11</f>
        <v>－</v>
      </c>
      <c r="BL11" s="46" t="str">
        <f>一覧!BJ11</f>
        <v>－</v>
      </c>
      <c r="BM11" s="72" t="str">
        <f>一覧!BK11</f>
        <v>－</v>
      </c>
      <c r="BN11" s="46" t="str">
        <f>一覧!BL11</f>
        <v>－</v>
      </c>
      <c r="BO11" s="72" t="str">
        <f>一覧!BM11</f>
        <v>－</v>
      </c>
      <c r="BP11" s="46" t="str">
        <f>一覧!BN11</f>
        <v>－</v>
      </c>
      <c r="BQ11" s="72" t="str">
        <f>一覧!BO11</f>
        <v>－</v>
      </c>
      <c r="BR11" s="46">
        <f>一覧!BP11</f>
        <v>4148</v>
      </c>
      <c r="BS11" s="72">
        <f>一覧!BQ11</f>
        <v>101.79141104294477</v>
      </c>
      <c r="BT11" s="46">
        <f>一覧!BR11</f>
        <v>188</v>
      </c>
      <c r="BU11" s="72" t="str">
        <f>一覧!BS11</f>
        <v>－</v>
      </c>
      <c r="BV11" s="46">
        <f>一覧!BT11</f>
        <v>422</v>
      </c>
      <c r="BW11" s="72">
        <f>一覧!BU11</f>
        <v>99.061032863849761</v>
      </c>
      <c r="BX11" s="46" t="str">
        <f>一覧!BV11</f>
        <v>－</v>
      </c>
      <c r="BY11" s="72" t="str">
        <f>一覧!BW11</f>
        <v>－</v>
      </c>
      <c r="BZ11" s="46" t="str">
        <f>一覧!BX11</f>
        <v>－</v>
      </c>
      <c r="CA11" s="72" t="str">
        <f>一覧!BY11</f>
        <v>－</v>
      </c>
      <c r="CB11" s="46">
        <f>一覧!BZ11</f>
        <v>410</v>
      </c>
      <c r="CC11" s="72">
        <f>一覧!CA11</f>
        <v>94.47004608294931</v>
      </c>
      <c r="CD11" s="46" t="str">
        <f>一覧!CB11</f>
        <v>－</v>
      </c>
      <c r="CE11" s="72" t="str">
        <f>一覧!CC11</f>
        <v>－</v>
      </c>
      <c r="CF11" s="46" t="str">
        <f>一覧!CD11</f>
        <v>－</v>
      </c>
      <c r="CG11" s="72" t="str">
        <f>一覧!CE11</f>
        <v>－</v>
      </c>
      <c r="CH11" s="46" t="str">
        <f>一覧!CF11</f>
        <v>－</v>
      </c>
      <c r="CI11" s="72" t="str">
        <f>一覧!CG11</f>
        <v>－</v>
      </c>
      <c r="CJ11" s="46" t="str">
        <f>一覧!CH11</f>
        <v>－</v>
      </c>
      <c r="CK11" s="77" t="str">
        <f>一覧!CI11</f>
        <v>－</v>
      </c>
      <c r="CL11" s="82" t="str">
        <f>一覧!CJ11</f>
        <v>－</v>
      </c>
      <c r="CM11" s="72" t="str">
        <f>一覧!CK11</f>
        <v>－</v>
      </c>
      <c r="CN11" s="46" t="str">
        <f>一覧!CL11</f>
        <v>－</v>
      </c>
      <c r="CO11" s="72" t="str">
        <f>一覧!CM11</f>
        <v>－</v>
      </c>
      <c r="CP11" s="46" t="str">
        <f>一覧!CN11</f>
        <v>－</v>
      </c>
      <c r="CQ11" s="72" t="str">
        <f>一覧!CO11</f>
        <v>－</v>
      </c>
      <c r="CR11" s="46">
        <f>一覧!CP11</f>
        <v>243</v>
      </c>
      <c r="CS11" s="72">
        <f>一覧!CQ11</f>
        <v>107.04845814977975</v>
      </c>
      <c r="CT11" s="46">
        <f>一覧!CR11</f>
        <v>102</v>
      </c>
      <c r="CU11" s="72">
        <f>一覧!CS11</f>
        <v>102</v>
      </c>
      <c r="CV11" s="46" t="str">
        <f>一覧!CT11</f>
        <v>－</v>
      </c>
      <c r="CW11" s="72" t="str">
        <f>一覧!CU11</f>
        <v>－</v>
      </c>
      <c r="CX11" s="46" t="str">
        <f>一覧!CV11</f>
        <v>－</v>
      </c>
      <c r="CY11" s="72" t="str">
        <f>一覧!CW11</f>
        <v>－</v>
      </c>
      <c r="CZ11" s="46" t="str">
        <f>一覧!CX11</f>
        <v>－</v>
      </c>
      <c r="DA11" s="72" t="str">
        <f>一覧!CY11</f>
        <v>－</v>
      </c>
      <c r="DB11" s="46" t="str">
        <f>一覧!CZ11</f>
        <v>－</v>
      </c>
      <c r="DC11" s="72" t="str">
        <f>一覧!DA11</f>
        <v>－</v>
      </c>
      <c r="DD11" s="46" t="str">
        <f>一覧!DB11</f>
        <v>－</v>
      </c>
      <c r="DE11" s="72" t="str">
        <f>一覧!DC11</f>
        <v>－</v>
      </c>
      <c r="DF11" s="46" t="str">
        <f>一覧!DD11</f>
        <v>－</v>
      </c>
      <c r="DG11" s="72" t="str">
        <f>一覧!DE11</f>
        <v>－</v>
      </c>
      <c r="DH11" s="46" t="str">
        <f>一覧!DF11</f>
        <v>－</v>
      </c>
      <c r="DI11" s="72" t="str">
        <f>一覧!DG11</f>
        <v>－</v>
      </c>
      <c r="DJ11" s="46">
        <f>一覧!DH11</f>
        <v>580</v>
      </c>
      <c r="DK11" s="72">
        <f>一覧!DI11</f>
        <v>128.88888888888889</v>
      </c>
      <c r="DL11" s="46" t="str">
        <f>一覧!DL11</f>
        <v>－</v>
      </c>
      <c r="DM11" s="72" t="str">
        <f>一覧!DM11</f>
        <v>－</v>
      </c>
      <c r="DN11" s="46">
        <f>一覧!DN11</f>
        <v>131</v>
      </c>
      <c r="DO11" s="72" t="str">
        <f>一覧!DO11</f>
        <v>－</v>
      </c>
      <c r="DP11" s="46">
        <f>一覧!DP11</f>
        <v>38</v>
      </c>
      <c r="DQ11" s="72">
        <f>一覧!DQ11</f>
        <v>82.608695652173907</v>
      </c>
      <c r="DR11" s="46">
        <f>一覧!DR11</f>
        <v>68</v>
      </c>
      <c r="DS11" s="72">
        <f>一覧!DS11</f>
        <v>103.03030303030303</v>
      </c>
      <c r="DT11" s="46">
        <f>一覧!DT11</f>
        <v>5</v>
      </c>
      <c r="DU11" s="72">
        <f>一覧!DU11</f>
        <v>100</v>
      </c>
      <c r="DV11" s="46" t="str">
        <f>一覧!DV11</f>
        <v>－</v>
      </c>
      <c r="DW11" s="72" t="str">
        <f>一覧!DW11</f>
        <v>－</v>
      </c>
      <c r="DX11" s="46" t="str">
        <f>一覧!DX11</f>
        <v>－</v>
      </c>
      <c r="DY11" s="72" t="str">
        <f>一覧!DY11</f>
        <v>－</v>
      </c>
      <c r="DZ11" s="46">
        <f>一覧!DZ11</f>
        <v>43</v>
      </c>
      <c r="EA11" s="72">
        <f>一覧!EA11</f>
        <v>97.727272727272734</v>
      </c>
      <c r="EB11" s="46" t="str">
        <f>一覧!EB11</f>
        <v>－</v>
      </c>
      <c r="EC11" s="72" t="str">
        <f>一覧!EC11</f>
        <v>－</v>
      </c>
      <c r="ED11" s="46">
        <f>一覧!ED11</f>
        <v>7</v>
      </c>
      <c r="EE11" s="72">
        <f>一覧!EE11</f>
        <v>140</v>
      </c>
      <c r="EF11" s="46" t="str">
        <f>一覧!EF11</f>
        <v>－</v>
      </c>
      <c r="EG11" s="72" t="str">
        <f>一覧!EG11</f>
        <v>－</v>
      </c>
      <c r="EH11" s="46">
        <f>一覧!EH11</f>
        <v>218</v>
      </c>
      <c r="EI11" s="72">
        <f>一覧!EI11</f>
        <v>102.8301886792453</v>
      </c>
      <c r="EJ11" s="46">
        <f>一覧!EJ11</f>
        <v>28</v>
      </c>
      <c r="EK11" s="77">
        <f>一覧!EK11</f>
        <v>100</v>
      </c>
    </row>
    <row r="12" spans="2:141" ht="12" customHeight="1" x14ac:dyDescent="0.15">
      <c r="B12" s="54">
        <v>2001</v>
      </c>
      <c r="C12" s="55">
        <v>13</v>
      </c>
      <c r="D12" s="56" t="str">
        <f>一覧!D12</f>
        <v>－</v>
      </c>
      <c r="E12" s="73" t="str">
        <f>一覧!E12</f>
        <v>－</v>
      </c>
      <c r="F12" s="56" t="str">
        <f>一覧!F12</f>
        <v>－</v>
      </c>
      <c r="G12" s="73" t="str">
        <f>一覧!G12</f>
        <v>－</v>
      </c>
      <c r="H12" s="56">
        <f>一覧!H12</f>
        <v>7971</v>
      </c>
      <c r="I12" s="73" t="str">
        <f>一覧!I12</f>
        <v>－</v>
      </c>
      <c r="J12" s="56" t="str">
        <f>一覧!J12</f>
        <v>－</v>
      </c>
      <c r="K12" s="73" t="str">
        <f>一覧!K12</f>
        <v>－</v>
      </c>
      <c r="L12" s="56">
        <f>一覧!L12</f>
        <v>1772</v>
      </c>
      <c r="M12" s="73">
        <f>一覧!M12</f>
        <v>101.83908045977013</v>
      </c>
      <c r="N12" s="56">
        <f>一覧!N12</f>
        <v>1482</v>
      </c>
      <c r="O12" s="73">
        <f>一覧!O12</f>
        <v>104.36619718309859</v>
      </c>
      <c r="P12" s="56">
        <f>一覧!P12</f>
        <v>1238</v>
      </c>
      <c r="Q12" s="73">
        <f>一覧!Q12</f>
        <v>96.417445482866043</v>
      </c>
      <c r="R12" s="56" t="e">
        <f>一覧!#REF!</f>
        <v>#REF!</v>
      </c>
      <c r="S12" s="73" t="e">
        <f>一覧!#REF!</f>
        <v>#REF!</v>
      </c>
      <c r="T12" s="56">
        <f>一覧!R12</f>
        <v>396</v>
      </c>
      <c r="U12" s="73">
        <f>一覧!S12</f>
        <v>98.753117206982537</v>
      </c>
      <c r="V12" s="56">
        <f>一覧!T12</f>
        <v>282</v>
      </c>
      <c r="W12" s="73">
        <f>一覧!U12</f>
        <v>122.07792207792207</v>
      </c>
      <c r="X12" s="56">
        <f>一覧!V12</f>
        <v>280</v>
      </c>
      <c r="Y12" s="73">
        <f>一覧!W12</f>
        <v>104.4776119402985</v>
      </c>
      <c r="Z12" s="56">
        <f>一覧!X12</f>
        <v>344</v>
      </c>
      <c r="AA12" s="73">
        <f>一覧!Y12</f>
        <v>97.450424929178467</v>
      </c>
      <c r="AB12" s="56">
        <f>一覧!Z12</f>
        <v>152</v>
      </c>
      <c r="AC12" s="73">
        <f>一覧!AA12</f>
        <v>102.70270270270269</v>
      </c>
      <c r="AD12" s="56">
        <f>一覧!AB12</f>
        <v>153</v>
      </c>
      <c r="AE12" s="73">
        <f>一覧!AC12</f>
        <v>104.7945205479452</v>
      </c>
      <c r="AF12" s="56">
        <f>一覧!AD12</f>
        <v>104</v>
      </c>
      <c r="AG12" s="73">
        <f>一覧!AE12</f>
        <v>96.296296296296291</v>
      </c>
      <c r="AH12" s="56">
        <f>一覧!AF12</f>
        <v>79</v>
      </c>
      <c r="AI12" s="73">
        <f>一覧!AG12</f>
        <v>102.59740259740259</v>
      </c>
      <c r="AJ12" s="56" t="str">
        <f>一覧!AH12</f>
        <v>－</v>
      </c>
      <c r="AK12" s="73" t="str">
        <f>一覧!AI12</f>
        <v>－</v>
      </c>
      <c r="AL12" s="56" t="str">
        <f>一覧!AJ12</f>
        <v>－</v>
      </c>
      <c r="AM12" s="73" t="str">
        <f>一覧!AK12</f>
        <v>－</v>
      </c>
      <c r="AN12" s="56">
        <f>一覧!AL12</f>
        <v>87</v>
      </c>
      <c r="AO12" s="73">
        <f>一覧!AM12</f>
        <v>104.81927710843372</v>
      </c>
      <c r="AP12" s="56">
        <f>一覧!AN12</f>
        <v>88</v>
      </c>
      <c r="AQ12" s="73">
        <f>一覧!AO12</f>
        <v>97.777777777777771</v>
      </c>
      <c r="AR12" s="56">
        <f>一覧!AP12</f>
        <v>103</v>
      </c>
      <c r="AS12" s="73">
        <f>一覧!AQ12</f>
        <v>110.75268817204301</v>
      </c>
      <c r="AT12" s="56" t="str">
        <f>一覧!AR12</f>
        <v>－</v>
      </c>
      <c r="AU12" s="73" t="str">
        <f>一覧!AS12</f>
        <v>－</v>
      </c>
      <c r="AV12" s="56">
        <f>一覧!AT12</f>
        <v>34</v>
      </c>
      <c r="AW12" s="73">
        <f>一覧!AU12</f>
        <v>109.6774193548387</v>
      </c>
      <c r="AX12" s="56">
        <f>一覧!AV12</f>
        <v>13</v>
      </c>
      <c r="AY12" s="73">
        <f>一覧!AW12</f>
        <v>92.857142857142861</v>
      </c>
      <c r="AZ12" s="56">
        <f>一覧!AX12</f>
        <v>25</v>
      </c>
      <c r="BA12" s="73">
        <f>一覧!AY12</f>
        <v>67.567567567567565</v>
      </c>
      <c r="BB12" s="56" t="str">
        <f>一覧!AZ12</f>
        <v>－</v>
      </c>
      <c r="BC12" s="73" t="str">
        <f>一覧!BA12</f>
        <v>－</v>
      </c>
      <c r="BD12" s="56">
        <f>一覧!BB12</f>
        <v>19</v>
      </c>
      <c r="BE12" s="73" t="str">
        <f>一覧!BC12</f>
        <v>－</v>
      </c>
      <c r="BF12" s="56">
        <f>一覧!BD12</f>
        <v>13</v>
      </c>
      <c r="BG12" s="73">
        <f>一覧!BE12</f>
        <v>100</v>
      </c>
      <c r="BH12" s="56">
        <f>一覧!BF12</f>
        <v>40</v>
      </c>
      <c r="BI12" s="73">
        <f>一覧!BG12</f>
        <v>102.56410256410255</v>
      </c>
      <c r="BJ12" s="56">
        <f>一覧!BH12</f>
        <v>12</v>
      </c>
      <c r="BK12" s="73" t="str">
        <f>一覧!BI12</f>
        <v>－</v>
      </c>
      <c r="BL12" s="56" t="str">
        <f>一覧!BJ12</f>
        <v>－</v>
      </c>
      <c r="BM12" s="73" t="str">
        <f>一覧!BK12</f>
        <v>－</v>
      </c>
      <c r="BN12" s="56" t="str">
        <f>一覧!BL12</f>
        <v>－</v>
      </c>
      <c r="BO12" s="73" t="str">
        <f>一覧!BM12</f>
        <v>－</v>
      </c>
      <c r="BP12" s="56" t="str">
        <f>一覧!BN12</f>
        <v>－</v>
      </c>
      <c r="BQ12" s="73" t="str">
        <f>一覧!BO12</f>
        <v>－</v>
      </c>
      <c r="BR12" s="56">
        <f>一覧!BP12</f>
        <v>4302</v>
      </c>
      <c r="BS12" s="73">
        <f>一覧!BQ12</f>
        <v>103.71263259402122</v>
      </c>
      <c r="BT12" s="56">
        <f>一覧!BR12</f>
        <v>206</v>
      </c>
      <c r="BU12" s="73">
        <f>一覧!BS12</f>
        <v>109.57446808510637</v>
      </c>
      <c r="BV12" s="56">
        <f>一覧!BT12</f>
        <v>438</v>
      </c>
      <c r="BW12" s="73">
        <f>一覧!BU12</f>
        <v>103.7914691943128</v>
      </c>
      <c r="BX12" s="56" t="str">
        <f>一覧!BV12</f>
        <v>－</v>
      </c>
      <c r="BY12" s="73" t="str">
        <f>一覧!BW12</f>
        <v>－</v>
      </c>
      <c r="BZ12" s="56" t="str">
        <f>一覧!BX12</f>
        <v>－</v>
      </c>
      <c r="CA12" s="73" t="str">
        <f>一覧!BY12</f>
        <v>－</v>
      </c>
      <c r="CB12" s="56">
        <f>一覧!BZ12</f>
        <v>419</v>
      </c>
      <c r="CC12" s="73">
        <f>一覧!CA12</f>
        <v>102.19512195121952</v>
      </c>
      <c r="CD12" s="56" t="str">
        <f>一覧!CB12</f>
        <v>－</v>
      </c>
      <c r="CE12" s="73" t="str">
        <f>一覧!CC12</f>
        <v>－</v>
      </c>
      <c r="CF12" s="56" t="str">
        <f>一覧!CD12</f>
        <v>－</v>
      </c>
      <c r="CG12" s="73" t="str">
        <f>一覧!CE12</f>
        <v>－</v>
      </c>
      <c r="CH12" s="56" t="str">
        <f>一覧!CF12</f>
        <v>－</v>
      </c>
      <c r="CI12" s="73" t="str">
        <f>一覧!CG12</f>
        <v>－</v>
      </c>
      <c r="CJ12" s="56" t="str">
        <f>一覧!CH12</f>
        <v>－</v>
      </c>
      <c r="CK12" s="78" t="str">
        <f>一覧!CI12</f>
        <v>－</v>
      </c>
      <c r="CL12" s="83" t="str">
        <f>一覧!CJ12</f>
        <v>－</v>
      </c>
      <c r="CM12" s="73" t="str">
        <f>一覧!CK12</f>
        <v>－</v>
      </c>
      <c r="CN12" s="56" t="str">
        <f>一覧!CL12</f>
        <v>－</v>
      </c>
      <c r="CO12" s="73" t="str">
        <f>一覧!CM12</f>
        <v>－</v>
      </c>
      <c r="CP12" s="56" t="str">
        <f>一覧!CN12</f>
        <v>－</v>
      </c>
      <c r="CQ12" s="73" t="str">
        <f>一覧!CO12</f>
        <v>－</v>
      </c>
      <c r="CR12" s="56">
        <f>一覧!CP12</f>
        <v>236</v>
      </c>
      <c r="CS12" s="73">
        <f>一覧!CQ12</f>
        <v>97.119341563786008</v>
      </c>
      <c r="CT12" s="56" t="str">
        <f>一覧!CR12</f>
        <v>－</v>
      </c>
      <c r="CU12" s="73" t="str">
        <f>一覧!CS12</f>
        <v>－</v>
      </c>
      <c r="CV12" s="56" t="str">
        <f>一覧!CT12</f>
        <v>－</v>
      </c>
      <c r="CW12" s="73" t="str">
        <f>一覧!CU12</f>
        <v>－</v>
      </c>
      <c r="CX12" s="56" t="str">
        <f>一覧!CV12</f>
        <v>－</v>
      </c>
      <c r="CY12" s="73" t="str">
        <f>一覧!CW12</f>
        <v>－</v>
      </c>
      <c r="CZ12" s="56" t="str">
        <f>一覧!CX12</f>
        <v>－</v>
      </c>
      <c r="DA12" s="73" t="str">
        <f>一覧!CY12</f>
        <v>－</v>
      </c>
      <c r="DB12" s="56" t="str">
        <f>一覧!CZ12</f>
        <v>－</v>
      </c>
      <c r="DC12" s="73" t="str">
        <f>一覧!DA12</f>
        <v>－</v>
      </c>
      <c r="DD12" s="56" t="str">
        <f>一覧!DB12</f>
        <v>－</v>
      </c>
      <c r="DE12" s="73" t="str">
        <f>一覧!DC12</f>
        <v>－</v>
      </c>
      <c r="DF12" s="56" t="str">
        <f>一覧!DD12</f>
        <v>－</v>
      </c>
      <c r="DG12" s="73" t="str">
        <f>一覧!DE12</f>
        <v>－</v>
      </c>
      <c r="DH12" s="56" t="str">
        <f>一覧!DF12</f>
        <v>－</v>
      </c>
      <c r="DI12" s="73" t="str">
        <f>一覧!DG12</f>
        <v>－</v>
      </c>
      <c r="DJ12" s="56">
        <f>一覧!DH12</f>
        <v>700</v>
      </c>
      <c r="DK12" s="73">
        <f>一覧!DI12</f>
        <v>120.68965517241379</v>
      </c>
      <c r="DL12" s="56" t="str">
        <f>一覧!DL12</f>
        <v>－</v>
      </c>
      <c r="DM12" s="73" t="str">
        <f>一覧!DM12</f>
        <v>－</v>
      </c>
      <c r="DN12" s="56">
        <f>一覧!DN12</f>
        <v>135</v>
      </c>
      <c r="DO12" s="73">
        <f>一覧!DO12</f>
        <v>103.05343511450383</v>
      </c>
      <c r="DP12" s="56" t="str">
        <f>一覧!DP12</f>
        <v>－</v>
      </c>
      <c r="DQ12" s="73" t="str">
        <f>一覧!DQ12</f>
        <v>－</v>
      </c>
      <c r="DR12" s="56">
        <f>一覧!DR12</f>
        <v>39</v>
      </c>
      <c r="DS12" s="73">
        <f>一覧!DS12</f>
        <v>57.352941176470587</v>
      </c>
      <c r="DT12" s="56">
        <f>一覧!DT12</f>
        <v>7</v>
      </c>
      <c r="DU12" s="73">
        <f>一覧!DU12</f>
        <v>140</v>
      </c>
      <c r="DV12" s="56" t="str">
        <f>一覧!DV12</f>
        <v>－</v>
      </c>
      <c r="DW12" s="73" t="str">
        <f>一覧!DW12</f>
        <v>－</v>
      </c>
      <c r="DX12" s="56" t="str">
        <f>一覧!DX12</f>
        <v>－</v>
      </c>
      <c r="DY12" s="73" t="str">
        <f>一覧!DY12</f>
        <v>－</v>
      </c>
      <c r="DZ12" s="56">
        <f>一覧!DZ12</f>
        <v>45</v>
      </c>
      <c r="EA12" s="73">
        <f>一覧!EA12</f>
        <v>104.65116279069768</v>
      </c>
      <c r="EB12" s="56" t="str">
        <f>一覧!EB12</f>
        <v>－</v>
      </c>
      <c r="EC12" s="73" t="str">
        <f>一覧!EC12</f>
        <v>－</v>
      </c>
      <c r="ED12" s="56" t="str">
        <f>一覧!ED12</f>
        <v>－</v>
      </c>
      <c r="EE12" s="73" t="str">
        <f>一覧!EE12</f>
        <v>－</v>
      </c>
      <c r="EF12" s="56" t="str">
        <f>一覧!EF12</f>
        <v>－</v>
      </c>
      <c r="EG12" s="73" t="str">
        <f>一覧!EG12</f>
        <v>－</v>
      </c>
      <c r="EH12" s="56">
        <f>一覧!EH12</f>
        <v>227</v>
      </c>
      <c r="EI12" s="73">
        <f>一覧!EI12</f>
        <v>104.12844036697248</v>
      </c>
      <c r="EJ12" s="56">
        <f>一覧!EJ12</f>
        <v>28</v>
      </c>
      <c r="EK12" s="78">
        <f>一覧!EK12</f>
        <v>100</v>
      </c>
    </row>
    <row r="13" spans="2:141" ht="12" customHeight="1" x14ac:dyDescent="0.15">
      <c r="B13" s="22">
        <v>2002</v>
      </c>
      <c r="C13" s="20">
        <v>14</v>
      </c>
      <c r="D13" s="46" t="str">
        <f>一覧!D13</f>
        <v>－</v>
      </c>
      <c r="E13" s="72" t="str">
        <f>一覧!E13</f>
        <v>－</v>
      </c>
      <c r="F13" s="46" t="str">
        <f>一覧!F13</f>
        <v>－</v>
      </c>
      <c r="G13" s="72" t="str">
        <f>一覧!G13</f>
        <v>－</v>
      </c>
      <c r="H13" s="46">
        <f>一覧!H13</f>
        <v>7987</v>
      </c>
      <c r="I13" s="72">
        <f>一覧!I13</f>
        <v>100.20072763768661</v>
      </c>
      <c r="J13" s="46" t="str">
        <f>一覧!J13</f>
        <v>－</v>
      </c>
      <c r="K13" s="72" t="str">
        <f>一覧!K13</f>
        <v>－</v>
      </c>
      <c r="L13" s="46">
        <f>一覧!L13</f>
        <v>1793</v>
      </c>
      <c r="M13" s="72">
        <f>一覧!M13</f>
        <v>101.18510158013545</v>
      </c>
      <c r="N13" s="46">
        <f>一覧!N13</f>
        <v>1503</v>
      </c>
      <c r="O13" s="72">
        <f>一覧!O13</f>
        <v>101.41700404858301</v>
      </c>
      <c r="P13" s="46">
        <f>一覧!P13</f>
        <v>1215</v>
      </c>
      <c r="Q13" s="72">
        <f>一覧!Q13</f>
        <v>98.142164781906303</v>
      </c>
      <c r="R13" s="46" t="e">
        <f>一覧!#REF!</f>
        <v>#REF!</v>
      </c>
      <c r="S13" s="72" t="e">
        <f>一覧!#REF!</f>
        <v>#REF!</v>
      </c>
      <c r="T13" s="46">
        <f>一覧!R13</f>
        <v>387</v>
      </c>
      <c r="U13" s="72">
        <f>一覧!S13</f>
        <v>97.727272727272734</v>
      </c>
      <c r="V13" s="46">
        <f>一覧!T13</f>
        <v>285</v>
      </c>
      <c r="W13" s="72">
        <f>一覧!U13</f>
        <v>101.06382978723406</v>
      </c>
      <c r="X13" s="46">
        <f>一覧!V13</f>
        <v>290</v>
      </c>
      <c r="Y13" s="72">
        <f>一覧!W13</f>
        <v>103.57142857142858</v>
      </c>
      <c r="Z13" s="46">
        <f>一覧!X13</f>
        <v>360</v>
      </c>
      <c r="AA13" s="72">
        <f>一覧!Y13</f>
        <v>104.65116279069768</v>
      </c>
      <c r="AB13" s="46">
        <f>一覧!Z13</f>
        <v>155</v>
      </c>
      <c r="AC13" s="72">
        <f>一覧!AA13</f>
        <v>101.9736842105263</v>
      </c>
      <c r="AD13" s="46">
        <f>一覧!AB13</f>
        <v>155</v>
      </c>
      <c r="AE13" s="72">
        <f>一覧!AC13</f>
        <v>101.30718954248366</v>
      </c>
      <c r="AF13" s="46">
        <f>一覧!AD13</f>
        <v>147</v>
      </c>
      <c r="AG13" s="72">
        <f>一覧!AE13</f>
        <v>141.34615384615387</v>
      </c>
      <c r="AH13" s="46" t="str">
        <f>一覧!AF13</f>
        <v>－</v>
      </c>
      <c r="AI13" s="72" t="str">
        <f>一覧!AG13</f>
        <v>－</v>
      </c>
      <c r="AJ13" s="46" t="str">
        <f>一覧!AH13</f>
        <v>－</v>
      </c>
      <c r="AK13" s="72" t="str">
        <f>一覧!AI13</f>
        <v>－</v>
      </c>
      <c r="AL13" s="46" t="str">
        <f>一覧!AJ13</f>
        <v>－</v>
      </c>
      <c r="AM13" s="72" t="str">
        <f>一覧!AK13</f>
        <v>－</v>
      </c>
      <c r="AN13" s="46">
        <f>一覧!AL13</f>
        <v>87</v>
      </c>
      <c r="AO13" s="72">
        <f>一覧!AM13</f>
        <v>100</v>
      </c>
      <c r="AP13" s="46">
        <f>一覧!AN13</f>
        <v>90</v>
      </c>
      <c r="AQ13" s="72">
        <f>一覧!AO13</f>
        <v>102.27272727272727</v>
      </c>
      <c r="AR13" s="46">
        <f>一覧!AP13</f>
        <v>104</v>
      </c>
      <c r="AS13" s="72">
        <f>一覧!AQ13</f>
        <v>100.97087378640776</v>
      </c>
      <c r="AT13" s="46" t="str">
        <f>一覧!AR13</f>
        <v>－</v>
      </c>
      <c r="AU13" s="72" t="str">
        <f>一覧!AS13</f>
        <v>－</v>
      </c>
      <c r="AV13" s="46">
        <f>一覧!AT13</f>
        <v>49</v>
      </c>
      <c r="AW13" s="72">
        <f>一覧!AU13</f>
        <v>144.11764705882354</v>
      </c>
      <c r="AX13" s="46">
        <f>一覧!AV13</f>
        <v>19</v>
      </c>
      <c r="AY13" s="72">
        <f>一覧!AW13</f>
        <v>146.15384615384613</v>
      </c>
      <c r="AZ13" s="46">
        <f>一覧!AX13</f>
        <v>27</v>
      </c>
      <c r="BA13" s="72">
        <f>一覧!AY13</f>
        <v>108</v>
      </c>
      <c r="BB13" s="46" t="str">
        <f>一覧!AZ13</f>
        <v>－</v>
      </c>
      <c r="BC13" s="72" t="str">
        <f>一覧!BA13</f>
        <v>－</v>
      </c>
      <c r="BD13" s="46">
        <f>一覧!BB13</f>
        <v>24</v>
      </c>
      <c r="BE13" s="72">
        <f>一覧!BC13</f>
        <v>126.31578947368421</v>
      </c>
      <c r="BF13" s="46" t="str">
        <f>一覧!BD13</f>
        <v>－</v>
      </c>
      <c r="BG13" s="72" t="str">
        <f>一覧!BE13</f>
        <v>－</v>
      </c>
      <c r="BH13" s="46">
        <f>一覧!BF13</f>
        <v>41</v>
      </c>
      <c r="BI13" s="72">
        <f>一覧!BG13</f>
        <v>102.49999999999999</v>
      </c>
      <c r="BJ13" s="46">
        <f>一覧!BH13</f>
        <v>12</v>
      </c>
      <c r="BK13" s="72">
        <f>一覧!BI13</f>
        <v>100</v>
      </c>
      <c r="BL13" s="46" t="str">
        <f>一覧!BJ13</f>
        <v>－</v>
      </c>
      <c r="BM13" s="72" t="str">
        <f>一覧!BK13</f>
        <v>－</v>
      </c>
      <c r="BN13" s="46" t="str">
        <f>一覧!BL13</f>
        <v>－</v>
      </c>
      <c r="BO13" s="72" t="str">
        <f>一覧!BM13</f>
        <v>－</v>
      </c>
      <c r="BP13" s="46" t="str">
        <f>一覧!BN13</f>
        <v>－</v>
      </c>
      <c r="BQ13" s="72" t="str">
        <f>一覧!BO13</f>
        <v>－</v>
      </c>
      <c r="BR13" s="46">
        <f>一覧!BP13</f>
        <v>4391</v>
      </c>
      <c r="BS13" s="72">
        <f>一覧!BQ13</f>
        <v>102.06880520688053</v>
      </c>
      <c r="BT13" s="46">
        <f>一覧!BR13</f>
        <v>210</v>
      </c>
      <c r="BU13" s="72">
        <f>一覧!BS13</f>
        <v>101.94174757281553</v>
      </c>
      <c r="BV13" s="46">
        <f>一覧!BT13</f>
        <v>364</v>
      </c>
      <c r="BW13" s="72">
        <f>一覧!BU13</f>
        <v>83.105022831050221</v>
      </c>
      <c r="BX13" s="46" t="str">
        <f>一覧!BV13</f>
        <v>－</v>
      </c>
      <c r="BY13" s="72" t="str">
        <f>一覧!BW13</f>
        <v>－</v>
      </c>
      <c r="BZ13" s="46" t="str">
        <f>一覧!BX13</f>
        <v>－</v>
      </c>
      <c r="CA13" s="72" t="str">
        <f>一覧!BY13</f>
        <v>－</v>
      </c>
      <c r="CB13" s="46">
        <f>一覧!BZ13</f>
        <v>397</v>
      </c>
      <c r="CC13" s="72">
        <f>一覧!CA13</f>
        <v>94.749403341288783</v>
      </c>
      <c r="CD13" s="46" t="str">
        <f>一覧!CB13</f>
        <v>－</v>
      </c>
      <c r="CE13" s="72" t="str">
        <f>一覧!CC13</f>
        <v>－</v>
      </c>
      <c r="CF13" s="46" t="str">
        <f>一覧!CD13</f>
        <v>－</v>
      </c>
      <c r="CG13" s="72" t="str">
        <f>一覧!CE13</f>
        <v>－</v>
      </c>
      <c r="CH13" s="46" t="str">
        <f>一覧!CF13</f>
        <v>－</v>
      </c>
      <c r="CI13" s="72" t="str">
        <f>一覧!CG13</f>
        <v>－</v>
      </c>
      <c r="CJ13" s="46" t="str">
        <f>一覧!CH13</f>
        <v>－</v>
      </c>
      <c r="CK13" s="77" t="str">
        <f>一覧!CI13</f>
        <v>－</v>
      </c>
      <c r="CL13" s="82" t="str">
        <f>一覧!CJ13</f>
        <v>－</v>
      </c>
      <c r="CM13" s="72" t="str">
        <f>一覧!CK13</f>
        <v>－</v>
      </c>
      <c r="CN13" s="46" t="str">
        <f>一覧!CL13</f>
        <v>－</v>
      </c>
      <c r="CO13" s="72" t="str">
        <f>一覧!CM13</f>
        <v>－</v>
      </c>
      <c r="CP13" s="46" t="str">
        <f>一覧!CN13</f>
        <v>－</v>
      </c>
      <c r="CQ13" s="72" t="str">
        <f>一覧!CO13</f>
        <v>－</v>
      </c>
      <c r="CR13" s="46">
        <f>一覧!CP13</f>
        <v>240</v>
      </c>
      <c r="CS13" s="72">
        <f>一覧!CQ13</f>
        <v>101.69491525423729</v>
      </c>
      <c r="CT13" s="46" t="str">
        <f>一覧!CR13</f>
        <v>－</v>
      </c>
      <c r="CU13" s="72" t="str">
        <f>一覧!CS13</f>
        <v>－</v>
      </c>
      <c r="CV13" s="46" t="str">
        <f>一覧!CT13</f>
        <v>－</v>
      </c>
      <c r="CW13" s="72" t="str">
        <f>一覧!CU13</f>
        <v>－</v>
      </c>
      <c r="CX13" s="46" t="str">
        <f>一覧!CV13</f>
        <v>－</v>
      </c>
      <c r="CY13" s="72" t="str">
        <f>一覧!CW13</f>
        <v>－</v>
      </c>
      <c r="CZ13" s="46" t="str">
        <f>一覧!CX13</f>
        <v>－</v>
      </c>
      <c r="DA13" s="72" t="str">
        <f>一覧!CY13</f>
        <v>－</v>
      </c>
      <c r="DB13" s="46" t="str">
        <f>一覧!CZ13</f>
        <v>－</v>
      </c>
      <c r="DC13" s="72" t="str">
        <f>一覧!DA13</f>
        <v>－</v>
      </c>
      <c r="DD13" s="46" t="str">
        <f>一覧!DB13</f>
        <v>－</v>
      </c>
      <c r="DE13" s="72" t="str">
        <f>一覧!DC13</f>
        <v>－</v>
      </c>
      <c r="DF13" s="46" t="str">
        <f>一覧!DD13</f>
        <v>－</v>
      </c>
      <c r="DG13" s="72" t="str">
        <f>一覧!DE13</f>
        <v>－</v>
      </c>
      <c r="DH13" s="46" t="str">
        <f>一覧!DF13</f>
        <v>－</v>
      </c>
      <c r="DI13" s="72" t="str">
        <f>一覧!DG13</f>
        <v>－</v>
      </c>
      <c r="DJ13" s="46">
        <f>一覧!DH13</f>
        <v>765</v>
      </c>
      <c r="DK13" s="72">
        <f>一覧!DI13</f>
        <v>109.28571428571428</v>
      </c>
      <c r="DL13" s="46" t="str">
        <f>一覧!DL13</f>
        <v>－</v>
      </c>
      <c r="DM13" s="72" t="str">
        <f>一覧!DM13</f>
        <v>－</v>
      </c>
      <c r="DN13" s="46">
        <f>一覧!DN13</f>
        <v>136</v>
      </c>
      <c r="DO13" s="72">
        <f>一覧!DO13</f>
        <v>100.74074074074073</v>
      </c>
      <c r="DP13" s="46" t="str">
        <f>一覧!DP13</f>
        <v>－</v>
      </c>
      <c r="DQ13" s="72" t="str">
        <f>一覧!DQ13</f>
        <v>－</v>
      </c>
      <c r="DR13" s="46">
        <f>一覧!DR13</f>
        <v>69</v>
      </c>
      <c r="DS13" s="72">
        <f>一覧!DS13</f>
        <v>176.92307692307691</v>
      </c>
      <c r="DT13" s="46">
        <f>一覧!DT13</f>
        <v>6</v>
      </c>
      <c r="DU13" s="72">
        <f>一覧!DU13</f>
        <v>85.714285714285708</v>
      </c>
      <c r="DV13" s="46" t="str">
        <f>一覧!DV13</f>
        <v>－</v>
      </c>
      <c r="DW13" s="72" t="str">
        <f>一覧!DW13</f>
        <v>－</v>
      </c>
      <c r="DX13" s="46" t="str">
        <f>一覧!DX13</f>
        <v>－</v>
      </c>
      <c r="DY13" s="72" t="str">
        <f>一覧!DY13</f>
        <v>－</v>
      </c>
      <c r="DZ13" s="46">
        <f>一覧!DZ13</f>
        <v>46</v>
      </c>
      <c r="EA13" s="72">
        <f>一覧!EA13</f>
        <v>102.22222222222221</v>
      </c>
      <c r="EB13" s="46" t="str">
        <f>一覧!EB13</f>
        <v>－</v>
      </c>
      <c r="EC13" s="72" t="str">
        <f>一覧!EC13</f>
        <v>－</v>
      </c>
      <c r="ED13" s="46" t="str">
        <f>一覧!ED13</f>
        <v>－</v>
      </c>
      <c r="EE13" s="72" t="str">
        <f>一覧!EE13</f>
        <v>－</v>
      </c>
      <c r="EF13" s="46" t="str">
        <f>一覧!EF13</f>
        <v>－</v>
      </c>
      <c r="EG13" s="72" t="str">
        <f>一覧!EG13</f>
        <v>－</v>
      </c>
      <c r="EH13" s="46">
        <f>一覧!EH13</f>
        <v>244</v>
      </c>
      <c r="EI13" s="72">
        <f>一覧!EI13</f>
        <v>107.48898678414096</v>
      </c>
      <c r="EJ13" s="46">
        <f>一覧!EJ13</f>
        <v>28</v>
      </c>
      <c r="EK13" s="77">
        <f>一覧!EK13</f>
        <v>100</v>
      </c>
    </row>
    <row r="14" spans="2:141" ht="12" customHeight="1" x14ac:dyDescent="0.15">
      <c r="B14" s="22">
        <v>2003</v>
      </c>
      <c r="C14" s="20">
        <v>15</v>
      </c>
      <c r="D14" s="46" t="str">
        <f>一覧!D14</f>
        <v>－</v>
      </c>
      <c r="E14" s="72" t="str">
        <f>一覧!E14</f>
        <v>－</v>
      </c>
      <c r="F14" s="46" t="str">
        <f>一覧!F14</f>
        <v>－</v>
      </c>
      <c r="G14" s="72" t="str">
        <f>一覧!G14</f>
        <v>－</v>
      </c>
      <c r="H14" s="46">
        <f>一覧!H14</f>
        <v>8097</v>
      </c>
      <c r="I14" s="72">
        <f>一覧!I14</f>
        <v>101.37723801176912</v>
      </c>
      <c r="J14" s="46" t="str">
        <f>一覧!J14</f>
        <v>－</v>
      </c>
      <c r="K14" s="72" t="str">
        <f>一覧!K14</f>
        <v>－</v>
      </c>
      <c r="L14" s="46">
        <f>一覧!L14</f>
        <v>1791</v>
      </c>
      <c r="M14" s="72">
        <f>一覧!M14</f>
        <v>99.888455103179027</v>
      </c>
      <c r="N14" s="46">
        <f>一覧!N14</f>
        <v>1473</v>
      </c>
      <c r="O14" s="72">
        <f>一覧!O14</f>
        <v>98.003992015968066</v>
      </c>
      <c r="P14" s="46">
        <f>一覧!P14</f>
        <v>1268</v>
      </c>
      <c r="Q14" s="72">
        <f>一覧!Q14</f>
        <v>104.36213991769547</v>
      </c>
      <c r="R14" s="46" t="e">
        <f>一覧!#REF!</f>
        <v>#REF!</v>
      </c>
      <c r="S14" s="72" t="e">
        <f>一覧!#REF!</f>
        <v>#REF!</v>
      </c>
      <c r="T14" s="46">
        <f>一覧!R14</f>
        <v>394</v>
      </c>
      <c r="U14" s="72">
        <f>一覧!S14</f>
        <v>101.80878552971578</v>
      </c>
      <c r="V14" s="46">
        <f>一覧!T14</f>
        <v>279</v>
      </c>
      <c r="W14" s="72">
        <f>一覧!U14</f>
        <v>97.894736842105274</v>
      </c>
      <c r="X14" s="46">
        <f>一覧!V14</f>
        <v>310</v>
      </c>
      <c r="Y14" s="72">
        <f>一覧!W14</f>
        <v>106.89655172413792</v>
      </c>
      <c r="Z14" s="46">
        <f>一覧!X14</f>
        <v>377</v>
      </c>
      <c r="AA14" s="72">
        <f>一覧!Y14</f>
        <v>104.72222222222223</v>
      </c>
      <c r="AB14" s="46">
        <f>一覧!Z14</f>
        <v>158</v>
      </c>
      <c r="AC14" s="72">
        <f>一覧!AA14</f>
        <v>101.93548387096773</v>
      </c>
      <c r="AD14" s="46">
        <f>一覧!AB14</f>
        <v>158</v>
      </c>
      <c r="AE14" s="72">
        <f>一覧!AC14</f>
        <v>101.93548387096773</v>
      </c>
      <c r="AF14" s="46">
        <f>一覧!AD14</f>
        <v>151</v>
      </c>
      <c r="AG14" s="72">
        <f>一覧!AE14</f>
        <v>102.72108843537416</v>
      </c>
      <c r="AH14" s="46" t="str">
        <f>一覧!AF14</f>
        <v>－</v>
      </c>
      <c r="AI14" s="72" t="str">
        <f>一覧!AG14</f>
        <v>－</v>
      </c>
      <c r="AJ14" s="46" t="str">
        <f>一覧!AH14</f>
        <v>－</v>
      </c>
      <c r="AK14" s="72" t="str">
        <f>一覧!AI14</f>
        <v>－</v>
      </c>
      <c r="AL14" s="46" t="str">
        <f>一覧!AJ14</f>
        <v>－</v>
      </c>
      <c r="AM14" s="72" t="str">
        <f>一覧!AK14</f>
        <v>－</v>
      </c>
      <c r="AN14" s="46">
        <f>一覧!AL14</f>
        <v>87</v>
      </c>
      <c r="AO14" s="72">
        <f>一覧!AM14</f>
        <v>100</v>
      </c>
      <c r="AP14" s="46" t="str">
        <f>一覧!AN14</f>
        <v>－</v>
      </c>
      <c r="AQ14" s="72" t="str">
        <f>一覧!AO14</f>
        <v>－</v>
      </c>
      <c r="AR14" s="46">
        <f>一覧!AP14</f>
        <v>106</v>
      </c>
      <c r="AS14" s="72">
        <f>一覧!AQ14</f>
        <v>101.92307692307692</v>
      </c>
      <c r="AT14" s="46" t="str">
        <f>一覧!AR14</f>
        <v>－</v>
      </c>
      <c r="AU14" s="72" t="str">
        <f>一覧!AS14</f>
        <v>－</v>
      </c>
      <c r="AV14" s="46">
        <f>一覧!AT14</f>
        <v>50</v>
      </c>
      <c r="AW14" s="72">
        <f>一覧!AU14</f>
        <v>102.04081632653062</v>
      </c>
      <c r="AX14" s="46" t="str">
        <f>一覧!AV14</f>
        <v>－</v>
      </c>
      <c r="AY14" s="72" t="str">
        <f>一覧!AW14</f>
        <v>－</v>
      </c>
      <c r="AZ14" s="46" t="str">
        <f>一覧!AX14</f>
        <v>－</v>
      </c>
      <c r="BA14" s="72" t="str">
        <f>一覧!AY14</f>
        <v>－</v>
      </c>
      <c r="BB14" s="46">
        <f>一覧!AZ14</f>
        <v>29</v>
      </c>
      <c r="BC14" s="72" t="str">
        <f>一覧!BA14</f>
        <v>－</v>
      </c>
      <c r="BD14" s="46" t="str">
        <f>一覧!BB14</f>
        <v>－</v>
      </c>
      <c r="BE14" s="72" t="str">
        <f>一覧!BC14</f>
        <v>－</v>
      </c>
      <c r="BF14" s="46" t="str">
        <f>一覧!BD14</f>
        <v>－</v>
      </c>
      <c r="BG14" s="72" t="str">
        <f>一覧!BE14</f>
        <v>－</v>
      </c>
      <c r="BH14" s="46">
        <f>一覧!BF14</f>
        <v>42</v>
      </c>
      <c r="BI14" s="72">
        <f>一覧!BG14</f>
        <v>102.4390243902439</v>
      </c>
      <c r="BJ14" s="46" t="str">
        <f>一覧!BH14</f>
        <v>－</v>
      </c>
      <c r="BK14" s="72" t="str">
        <f>一覧!BI14</f>
        <v>－</v>
      </c>
      <c r="BL14" s="46" t="str">
        <f>一覧!BJ14</f>
        <v>－</v>
      </c>
      <c r="BM14" s="72" t="str">
        <f>一覧!BK14</f>
        <v>－</v>
      </c>
      <c r="BN14" s="46" t="str">
        <f>一覧!BL14</f>
        <v>－</v>
      </c>
      <c r="BO14" s="72" t="str">
        <f>一覧!BM14</f>
        <v>－</v>
      </c>
      <c r="BP14" s="46" t="str">
        <f>一覧!BN14</f>
        <v>－</v>
      </c>
      <c r="BQ14" s="72" t="str">
        <f>一覧!BO14</f>
        <v>－</v>
      </c>
      <c r="BR14" s="46">
        <f>一覧!BP14</f>
        <v>4435</v>
      </c>
      <c r="BS14" s="72">
        <f>一覧!BQ14</f>
        <v>101.00204964700524</v>
      </c>
      <c r="BT14" s="46">
        <f>一覧!BR14</f>
        <v>204</v>
      </c>
      <c r="BU14" s="72">
        <f>一覧!BS14</f>
        <v>97.142857142857139</v>
      </c>
      <c r="BV14" s="46">
        <f>一覧!BT14</f>
        <v>376</v>
      </c>
      <c r="BW14" s="72">
        <f>一覧!BU14</f>
        <v>103.29670329670331</v>
      </c>
      <c r="BX14" s="46" t="str">
        <f>一覧!BV14</f>
        <v>－</v>
      </c>
      <c r="BY14" s="72" t="str">
        <f>一覧!BW14</f>
        <v>－</v>
      </c>
      <c r="BZ14" s="46" t="str">
        <f>一覧!BX14</f>
        <v>－</v>
      </c>
      <c r="CA14" s="72" t="str">
        <f>一覧!BY14</f>
        <v>－</v>
      </c>
      <c r="CB14" s="46">
        <f>一覧!BZ14</f>
        <v>322</v>
      </c>
      <c r="CC14" s="72">
        <f>一覧!CA14</f>
        <v>81.108312342569263</v>
      </c>
      <c r="CD14" s="46" t="str">
        <f>一覧!CB14</f>
        <v>－</v>
      </c>
      <c r="CE14" s="72" t="str">
        <f>一覧!CC14</f>
        <v>－</v>
      </c>
      <c r="CF14" s="46" t="str">
        <f>一覧!CD14</f>
        <v>－</v>
      </c>
      <c r="CG14" s="72" t="str">
        <f>一覧!CE14</f>
        <v>－</v>
      </c>
      <c r="CH14" s="46" t="str">
        <f>一覧!CF14</f>
        <v>－</v>
      </c>
      <c r="CI14" s="72" t="str">
        <f>一覧!CG14</f>
        <v>－</v>
      </c>
      <c r="CJ14" s="46" t="str">
        <f>一覧!CH14</f>
        <v>－</v>
      </c>
      <c r="CK14" s="77" t="str">
        <f>一覧!CI14</f>
        <v>－</v>
      </c>
      <c r="CL14" s="82" t="str">
        <f>一覧!CJ14</f>
        <v>－</v>
      </c>
      <c r="CM14" s="72" t="str">
        <f>一覧!CK14</f>
        <v>－</v>
      </c>
      <c r="CN14" s="46" t="str">
        <f>一覧!CL14</f>
        <v>－</v>
      </c>
      <c r="CO14" s="72" t="str">
        <f>一覧!CM14</f>
        <v>－</v>
      </c>
      <c r="CP14" s="46" t="str">
        <f>一覧!CN14</f>
        <v>－</v>
      </c>
      <c r="CQ14" s="72" t="str">
        <f>一覧!CO14</f>
        <v>－</v>
      </c>
      <c r="CR14" s="46">
        <f>一覧!CP14</f>
        <v>239</v>
      </c>
      <c r="CS14" s="72">
        <f>一覧!CQ14</f>
        <v>99.583333333333329</v>
      </c>
      <c r="CT14" s="46" t="str">
        <f>一覧!CR14</f>
        <v>－</v>
      </c>
      <c r="CU14" s="72" t="str">
        <f>一覧!CS14</f>
        <v>－</v>
      </c>
      <c r="CV14" s="46" t="str">
        <f>一覧!CT14</f>
        <v>－</v>
      </c>
      <c r="CW14" s="72" t="str">
        <f>一覧!CU14</f>
        <v>－</v>
      </c>
      <c r="CX14" s="46">
        <f>一覧!CV14</f>
        <v>58</v>
      </c>
      <c r="CY14" s="72" t="str">
        <f>一覧!CW14</f>
        <v>－</v>
      </c>
      <c r="CZ14" s="46" t="str">
        <f>一覧!CX14</f>
        <v>－</v>
      </c>
      <c r="DA14" s="72" t="str">
        <f>一覧!CY14</f>
        <v>－</v>
      </c>
      <c r="DB14" s="46" t="str">
        <f>一覧!CZ14</f>
        <v>－</v>
      </c>
      <c r="DC14" s="72" t="str">
        <f>一覧!DA14</f>
        <v>－</v>
      </c>
      <c r="DD14" s="46" t="str">
        <f>一覧!DB14</f>
        <v>－</v>
      </c>
      <c r="DE14" s="72" t="str">
        <f>一覧!DC14</f>
        <v>－</v>
      </c>
      <c r="DF14" s="46" t="str">
        <f>一覧!DD14</f>
        <v>－</v>
      </c>
      <c r="DG14" s="72" t="str">
        <f>一覧!DE14</f>
        <v>－</v>
      </c>
      <c r="DH14" s="46" t="str">
        <f>一覧!DF14</f>
        <v>－</v>
      </c>
      <c r="DI14" s="72" t="str">
        <f>一覧!DG14</f>
        <v>－</v>
      </c>
      <c r="DJ14" s="46">
        <f>一覧!DH14</f>
        <v>800</v>
      </c>
      <c r="DK14" s="72">
        <f>一覧!DI14</f>
        <v>104.57516339869282</v>
      </c>
      <c r="DL14" s="46" t="str">
        <f>一覧!DL14</f>
        <v>－</v>
      </c>
      <c r="DM14" s="72" t="str">
        <f>一覧!DM14</f>
        <v>－</v>
      </c>
      <c r="DN14" s="46">
        <f>一覧!DN14</f>
        <v>149</v>
      </c>
      <c r="DO14" s="72">
        <f>一覧!DO14</f>
        <v>109.55882352941177</v>
      </c>
      <c r="DP14" s="46" t="str">
        <f>一覧!DP14</f>
        <v>－</v>
      </c>
      <c r="DQ14" s="72" t="str">
        <f>一覧!DQ14</f>
        <v>－</v>
      </c>
      <c r="DR14" s="46">
        <f>一覧!DR14</f>
        <v>70</v>
      </c>
      <c r="DS14" s="72">
        <f>一覧!DS14</f>
        <v>101.44927536231884</v>
      </c>
      <c r="DT14" s="46">
        <f>一覧!DT14</f>
        <v>7</v>
      </c>
      <c r="DU14" s="72">
        <f>一覧!DU14</f>
        <v>116.66666666666667</v>
      </c>
      <c r="DV14" s="46" t="str">
        <f>一覧!DV14</f>
        <v>－</v>
      </c>
      <c r="DW14" s="72" t="str">
        <f>一覧!DW14</f>
        <v>－</v>
      </c>
      <c r="DX14" s="46" t="str">
        <f>一覧!DX14</f>
        <v>－</v>
      </c>
      <c r="DY14" s="72" t="str">
        <f>一覧!DY14</f>
        <v>－</v>
      </c>
      <c r="DZ14" s="46">
        <f>一覧!DZ14</f>
        <v>35</v>
      </c>
      <c r="EA14" s="72">
        <f>一覧!EA14</f>
        <v>76.08695652173914</v>
      </c>
      <c r="EB14" s="46" t="str">
        <f>一覧!EB14</f>
        <v>－</v>
      </c>
      <c r="EC14" s="72" t="str">
        <f>一覧!EC14</f>
        <v>－</v>
      </c>
      <c r="ED14" s="46" t="str">
        <f>一覧!ED14</f>
        <v>－</v>
      </c>
      <c r="EE14" s="72" t="str">
        <f>一覧!EE14</f>
        <v>－</v>
      </c>
      <c r="EF14" s="46" t="str">
        <f>一覧!EF14</f>
        <v>－</v>
      </c>
      <c r="EG14" s="72" t="str">
        <f>一覧!EG14</f>
        <v>－</v>
      </c>
      <c r="EH14" s="46">
        <f>一覧!EH14</f>
        <v>248</v>
      </c>
      <c r="EI14" s="72">
        <f>一覧!EI14</f>
        <v>101.63934426229508</v>
      </c>
      <c r="EJ14" s="46">
        <f>一覧!EJ14</f>
        <v>28</v>
      </c>
      <c r="EK14" s="77">
        <f>一覧!EK14</f>
        <v>100</v>
      </c>
    </row>
    <row r="15" spans="2:141" s="17" customFormat="1" ht="12" customHeight="1" x14ac:dyDescent="0.15">
      <c r="B15" s="22">
        <v>2004</v>
      </c>
      <c r="C15" s="20">
        <v>16</v>
      </c>
      <c r="D15" s="46" t="str">
        <f>一覧!D15</f>
        <v>－</v>
      </c>
      <c r="E15" s="72" t="str">
        <f>一覧!E15</f>
        <v>－</v>
      </c>
      <c r="F15" s="46" t="str">
        <f>一覧!F15</f>
        <v>－</v>
      </c>
      <c r="G15" s="72" t="str">
        <f>一覧!G15</f>
        <v>－</v>
      </c>
      <c r="H15" s="46">
        <f>一覧!H15</f>
        <v>8226</v>
      </c>
      <c r="I15" s="72">
        <f>一覧!I15</f>
        <v>101.59318266024454</v>
      </c>
      <c r="J15" s="46" t="str">
        <f>一覧!J15</f>
        <v>－</v>
      </c>
      <c r="K15" s="72" t="str">
        <f>一覧!K15</f>
        <v>－</v>
      </c>
      <c r="L15" s="46">
        <f>一覧!L15</f>
        <v>1808</v>
      </c>
      <c r="M15" s="72">
        <f>一覧!M15</f>
        <v>100.94919039642659</v>
      </c>
      <c r="N15" s="46">
        <f>一覧!N15</f>
        <v>1506</v>
      </c>
      <c r="O15" s="72">
        <f>一覧!O15</f>
        <v>102.24032586558044</v>
      </c>
      <c r="P15" s="46">
        <f>一覧!P15</f>
        <v>1323</v>
      </c>
      <c r="Q15" s="72">
        <f>一覧!Q15</f>
        <v>104.33753943217665</v>
      </c>
      <c r="R15" s="46" t="e">
        <f>一覧!#REF!</f>
        <v>#REF!</v>
      </c>
      <c r="S15" s="72" t="e">
        <f>一覧!#REF!</f>
        <v>#REF!</v>
      </c>
      <c r="T15" s="46">
        <f>一覧!R15</f>
        <v>398</v>
      </c>
      <c r="U15" s="72">
        <f>一覧!S15</f>
        <v>101.01522842639594</v>
      </c>
      <c r="V15" s="46">
        <f>一覧!T15</f>
        <v>272</v>
      </c>
      <c r="W15" s="72">
        <f>一覧!U15</f>
        <v>97.491039426523301</v>
      </c>
      <c r="X15" s="46">
        <f>一覧!V15</f>
        <v>310</v>
      </c>
      <c r="Y15" s="72">
        <f>一覧!W15</f>
        <v>100</v>
      </c>
      <c r="Z15" s="46">
        <f>一覧!X15</f>
        <v>410</v>
      </c>
      <c r="AA15" s="72">
        <f>一覧!Y15</f>
        <v>108.75331564986736</v>
      </c>
      <c r="AB15" s="46">
        <f>一覧!Z15</f>
        <v>161</v>
      </c>
      <c r="AC15" s="72">
        <f>一覧!AA15</f>
        <v>101.8987341772152</v>
      </c>
      <c r="AD15" s="46">
        <f>一覧!AB15</f>
        <v>159</v>
      </c>
      <c r="AE15" s="72">
        <f>一覧!AC15</f>
        <v>100.63291139240506</v>
      </c>
      <c r="AF15" s="46">
        <f>一覧!AD15</f>
        <v>161</v>
      </c>
      <c r="AG15" s="72">
        <f>一覧!AE15</f>
        <v>106.62251655629137</v>
      </c>
      <c r="AH15" s="46" t="str">
        <f>一覧!AF15</f>
        <v>－</v>
      </c>
      <c r="AI15" s="72" t="str">
        <f>一覧!AG15</f>
        <v>－</v>
      </c>
      <c r="AJ15" s="46" t="str">
        <f>一覧!AH15</f>
        <v>－</v>
      </c>
      <c r="AK15" s="72" t="str">
        <f>一覧!AI15</f>
        <v>－</v>
      </c>
      <c r="AL15" s="46" t="str">
        <f>一覧!AJ15</f>
        <v>－</v>
      </c>
      <c r="AM15" s="72" t="str">
        <f>一覧!AK15</f>
        <v>－</v>
      </c>
      <c r="AN15" s="46">
        <f>一覧!AL15</f>
        <v>97</v>
      </c>
      <c r="AO15" s="72">
        <f>一覧!AM15</f>
        <v>111.49425287356323</v>
      </c>
      <c r="AP15" s="46" t="str">
        <f>一覧!AN15</f>
        <v>－</v>
      </c>
      <c r="AQ15" s="72" t="str">
        <f>一覧!AO15</f>
        <v>－</v>
      </c>
      <c r="AR15" s="46">
        <f>一覧!AP15</f>
        <v>107</v>
      </c>
      <c r="AS15" s="72">
        <f>一覧!AQ15</f>
        <v>100.9433962264151</v>
      </c>
      <c r="AT15" s="46" t="str">
        <f>一覧!AR15</f>
        <v>－</v>
      </c>
      <c r="AU15" s="72" t="str">
        <f>一覧!AS15</f>
        <v>－</v>
      </c>
      <c r="AV15" s="46">
        <f>一覧!AT15</f>
        <v>44</v>
      </c>
      <c r="AW15" s="72">
        <f>一覧!AU15</f>
        <v>88</v>
      </c>
      <c r="AX15" s="46" t="str">
        <f>一覧!AV15</f>
        <v>－</v>
      </c>
      <c r="AY15" s="72" t="str">
        <f>一覧!AW15</f>
        <v>－</v>
      </c>
      <c r="AZ15" s="46" t="str">
        <f>一覧!AX15</f>
        <v>－</v>
      </c>
      <c r="BA15" s="72" t="str">
        <f>一覧!AY15</f>
        <v>－</v>
      </c>
      <c r="BB15" s="46">
        <f>一覧!AZ15</f>
        <v>29</v>
      </c>
      <c r="BC15" s="72">
        <f>一覧!BA15</f>
        <v>100</v>
      </c>
      <c r="BD15" s="46" t="str">
        <f>一覧!BB15</f>
        <v>－</v>
      </c>
      <c r="BE15" s="72" t="str">
        <f>一覧!BC15</f>
        <v>－</v>
      </c>
      <c r="BF15" s="46" t="str">
        <f>一覧!BD15</f>
        <v>－</v>
      </c>
      <c r="BG15" s="72" t="str">
        <f>一覧!BE15</f>
        <v>－</v>
      </c>
      <c r="BH15" s="46">
        <f>一覧!BF15</f>
        <v>42</v>
      </c>
      <c r="BI15" s="72">
        <f>一覧!BG15</f>
        <v>100</v>
      </c>
      <c r="BJ15" s="46" t="str">
        <f>一覧!BH15</f>
        <v>－</v>
      </c>
      <c r="BK15" s="72" t="str">
        <f>一覧!BI15</f>
        <v>－</v>
      </c>
      <c r="BL15" s="46" t="str">
        <f>一覧!BJ15</f>
        <v>－</v>
      </c>
      <c r="BM15" s="72" t="str">
        <f>一覧!BK15</f>
        <v>－</v>
      </c>
      <c r="BN15" s="46" t="str">
        <f>一覧!BL15</f>
        <v>－</v>
      </c>
      <c r="BO15" s="72" t="str">
        <f>一覧!BM15</f>
        <v>－</v>
      </c>
      <c r="BP15" s="46" t="str">
        <f>一覧!BN15</f>
        <v>－</v>
      </c>
      <c r="BQ15" s="72" t="str">
        <f>一覧!BO15</f>
        <v>－</v>
      </c>
      <c r="BR15" s="46">
        <f>一覧!BP15</f>
        <v>4592</v>
      </c>
      <c r="BS15" s="72">
        <f>一覧!BQ15</f>
        <v>103.54002254791432</v>
      </c>
      <c r="BT15" s="46">
        <f>一覧!BR15</f>
        <v>214</v>
      </c>
      <c r="BU15" s="72">
        <f>一覧!BS15</f>
        <v>104.90196078431373</v>
      </c>
      <c r="BV15" s="46">
        <f>一覧!BT15</f>
        <v>382</v>
      </c>
      <c r="BW15" s="72">
        <f>一覧!BU15</f>
        <v>101.59574468085107</v>
      </c>
      <c r="BX15" s="46" t="str">
        <f>一覧!BV15</f>
        <v>－</v>
      </c>
      <c r="BY15" s="72" t="str">
        <f>一覧!BW15</f>
        <v>－</v>
      </c>
      <c r="BZ15" s="46" t="str">
        <f>一覧!BX15</f>
        <v>－</v>
      </c>
      <c r="CA15" s="72" t="str">
        <f>一覧!BY15</f>
        <v>－</v>
      </c>
      <c r="CB15" s="46">
        <f>一覧!BZ15</f>
        <v>352</v>
      </c>
      <c r="CC15" s="72">
        <f>一覧!CA15</f>
        <v>109.3167701863354</v>
      </c>
      <c r="CD15" s="46" t="str">
        <f>一覧!CB15</f>
        <v>－</v>
      </c>
      <c r="CE15" s="72" t="str">
        <f>一覧!CC15</f>
        <v>－</v>
      </c>
      <c r="CF15" s="46" t="str">
        <f>一覧!CD15</f>
        <v>－</v>
      </c>
      <c r="CG15" s="72" t="str">
        <f>一覧!CE15</f>
        <v>－</v>
      </c>
      <c r="CH15" s="46" t="str">
        <f>一覧!CF15</f>
        <v>－</v>
      </c>
      <c r="CI15" s="72" t="str">
        <f>一覧!CG15</f>
        <v>－</v>
      </c>
      <c r="CJ15" s="46" t="str">
        <f>一覧!CH15</f>
        <v>－</v>
      </c>
      <c r="CK15" s="77" t="str">
        <f>一覧!CI15</f>
        <v>－</v>
      </c>
      <c r="CL15" s="82" t="str">
        <f>一覧!CJ15</f>
        <v>－</v>
      </c>
      <c r="CM15" s="72" t="str">
        <f>一覧!CK15</f>
        <v>－</v>
      </c>
      <c r="CN15" s="46" t="str">
        <f>一覧!CL15</f>
        <v>－</v>
      </c>
      <c r="CO15" s="72" t="str">
        <f>一覧!CM15</f>
        <v>－</v>
      </c>
      <c r="CP15" s="46" t="str">
        <f>一覧!CN15</f>
        <v>－</v>
      </c>
      <c r="CQ15" s="72" t="str">
        <f>一覧!CO15</f>
        <v>－</v>
      </c>
      <c r="CR15" s="46">
        <f>一覧!CP15</f>
        <v>249</v>
      </c>
      <c r="CS15" s="72">
        <f>一覧!CQ15</f>
        <v>104.18410041841004</v>
      </c>
      <c r="CT15" s="46" t="str">
        <f>一覧!CR15</f>
        <v>－</v>
      </c>
      <c r="CU15" s="72" t="str">
        <f>一覧!CS15</f>
        <v>－</v>
      </c>
      <c r="CV15" s="46" t="str">
        <f>一覧!CT15</f>
        <v>－</v>
      </c>
      <c r="CW15" s="72" t="str">
        <f>一覧!CU15</f>
        <v>－</v>
      </c>
      <c r="CX15" s="46">
        <f>一覧!CV15</f>
        <v>64</v>
      </c>
      <c r="CY15" s="72">
        <f>一覧!CW15</f>
        <v>110.34482758620689</v>
      </c>
      <c r="CZ15" s="46" t="str">
        <f>一覧!CX15</f>
        <v>－</v>
      </c>
      <c r="DA15" s="72" t="str">
        <f>一覧!CY15</f>
        <v>－</v>
      </c>
      <c r="DB15" s="46" t="str">
        <f>一覧!CZ15</f>
        <v>－</v>
      </c>
      <c r="DC15" s="72" t="str">
        <f>一覧!DA15</f>
        <v>－</v>
      </c>
      <c r="DD15" s="46" t="str">
        <f>一覧!DB15</f>
        <v>－</v>
      </c>
      <c r="DE15" s="72" t="str">
        <f>一覧!DC15</f>
        <v>－</v>
      </c>
      <c r="DF15" s="46" t="str">
        <f>一覧!DD15</f>
        <v>－</v>
      </c>
      <c r="DG15" s="72" t="str">
        <f>一覧!DE15</f>
        <v>－</v>
      </c>
      <c r="DH15" s="46" t="str">
        <f>一覧!DF15</f>
        <v>－</v>
      </c>
      <c r="DI15" s="72" t="str">
        <f>一覧!DG15</f>
        <v>－</v>
      </c>
      <c r="DJ15" s="46">
        <f>一覧!DH15</f>
        <v>810</v>
      </c>
      <c r="DK15" s="72">
        <f>一覧!DI15</f>
        <v>101.25</v>
      </c>
      <c r="DL15" s="46">
        <f>一覧!DL15</f>
        <v>215</v>
      </c>
      <c r="DM15" s="72" t="str">
        <f>一覧!DM15</f>
        <v>－</v>
      </c>
      <c r="DN15" s="46">
        <f>一覧!DN15</f>
        <v>161</v>
      </c>
      <c r="DO15" s="72">
        <f>一覧!DO15</f>
        <v>108.05369127516779</v>
      </c>
      <c r="DP15" s="46" t="str">
        <f>一覧!DP15</f>
        <v>－</v>
      </c>
      <c r="DQ15" s="72" t="str">
        <f>一覧!DQ15</f>
        <v>－</v>
      </c>
      <c r="DR15" s="46">
        <f>一覧!DR15</f>
        <v>67</v>
      </c>
      <c r="DS15" s="72">
        <f>一覧!DS15</f>
        <v>95.714285714285722</v>
      </c>
      <c r="DT15" s="46">
        <f>一覧!DT15</f>
        <v>7</v>
      </c>
      <c r="DU15" s="72">
        <f>一覧!DU15</f>
        <v>100</v>
      </c>
      <c r="DV15" s="46" t="str">
        <f>一覧!DV15</f>
        <v>－</v>
      </c>
      <c r="DW15" s="72" t="str">
        <f>一覧!DW15</f>
        <v>－</v>
      </c>
      <c r="DX15" s="46" t="str">
        <f>一覧!DX15</f>
        <v>－</v>
      </c>
      <c r="DY15" s="72" t="str">
        <f>一覧!DY15</f>
        <v>－</v>
      </c>
      <c r="DZ15" s="46">
        <f>一覧!DZ15</f>
        <v>27</v>
      </c>
      <c r="EA15" s="72">
        <f>一覧!EA15</f>
        <v>77.142857142857153</v>
      </c>
      <c r="EB15" s="46" t="str">
        <f>一覧!EB15</f>
        <v>－</v>
      </c>
      <c r="EC15" s="72" t="str">
        <f>一覧!EC15</f>
        <v>－</v>
      </c>
      <c r="ED15" s="46" t="str">
        <f>一覧!ED15</f>
        <v>－</v>
      </c>
      <c r="EE15" s="72" t="str">
        <f>一覧!EE15</f>
        <v>－</v>
      </c>
      <c r="EF15" s="46" t="str">
        <f>一覧!EF15</f>
        <v>－</v>
      </c>
      <c r="EG15" s="72" t="str">
        <f>一覧!EG15</f>
        <v>－</v>
      </c>
      <c r="EH15" s="46">
        <f>一覧!EH15</f>
        <v>237</v>
      </c>
      <c r="EI15" s="72">
        <f>一覧!EI15</f>
        <v>95.564516129032256</v>
      </c>
      <c r="EJ15" s="46">
        <f>一覧!EJ15</f>
        <v>29</v>
      </c>
      <c r="EK15" s="77">
        <f>一覧!EK15</f>
        <v>103.57142857142858</v>
      </c>
    </row>
    <row r="16" spans="2:141" ht="12" customHeight="1" x14ac:dyDescent="0.15">
      <c r="B16" s="62">
        <v>2005</v>
      </c>
      <c r="C16" s="63">
        <v>17</v>
      </c>
      <c r="D16" s="64" t="str">
        <f>一覧!D16</f>
        <v>－</v>
      </c>
      <c r="E16" s="74" t="str">
        <f>一覧!E16</f>
        <v>－</v>
      </c>
      <c r="F16" s="64" t="str">
        <f>一覧!F16</f>
        <v>－</v>
      </c>
      <c r="G16" s="74" t="str">
        <f>一覧!G16</f>
        <v>－</v>
      </c>
      <c r="H16" s="64">
        <f>一覧!H16</f>
        <v>8385</v>
      </c>
      <c r="I16" s="74">
        <f>一覧!I16</f>
        <v>101.93289569657185</v>
      </c>
      <c r="J16" s="64" t="str">
        <f>一覧!J16</f>
        <v>－</v>
      </c>
      <c r="K16" s="74" t="str">
        <f>一覧!K16</f>
        <v>－</v>
      </c>
      <c r="L16" s="64">
        <f>一覧!L16</f>
        <v>1771</v>
      </c>
      <c r="M16" s="74">
        <f>一覧!M16</f>
        <v>97.953539823008853</v>
      </c>
      <c r="N16" s="64">
        <f>一覧!N16</f>
        <v>1476</v>
      </c>
      <c r="O16" s="74">
        <f>一覧!O16</f>
        <v>98.007968127490045</v>
      </c>
      <c r="P16" s="64">
        <f>一覧!P16</f>
        <v>1285</v>
      </c>
      <c r="Q16" s="74">
        <f>一覧!Q16</f>
        <v>97.127739984882851</v>
      </c>
      <c r="R16" s="64" t="e">
        <f>一覧!#REF!</f>
        <v>#REF!</v>
      </c>
      <c r="S16" s="74" t="e">
        <f>一覧!#REF!</f>
        <v>#REF!</v>
      </c>
      <c r="T16" s="64">
        <f>一覧!R16</f>
        <v>400</v>
      </c>
      <c r="U16" s="74">
        <f>一覧!S16</f>
        <v>100.50251256281406</v>
      </c>
      <c r="V16" s="64">
        <f>一覧!T16</f>
        <v>279</v>
      </c>
      <c r="W16" s="74">
        <f>一覧!U16</f>
        <v>102.5735294117647</v>
      </c>
      <c r="X16" s="64">
        <f>一覧!V16</f>
        <v>312</v>
      </c>
      <c r="Y16" s="74">
        <f>一覧!W16</f>
        <v>100.64516129032258</v>
      </c>
      <c r="Z16" s="64">
        <f>一覧!X16</f>
        <v>321</v>
      </c>
      <c r="AA16" s="74">
        <f>一覧!Y16</f>
        <v>78.292682926829272</v>
      </c>
      <c r="AB16" s="64">
        <f>一覧!Z16</f>
        <v>162</v>
      </c>
      <c r="AC16" s="74">
        <f>一覧!AA16</f>
        <v>100.62111801242236</v>
      </c>
      <c r="AD16" s="64">
        <f>一覧!AB16</f>
        <v>158</v>
      </c>
      <c r="AE16" s="74">
        <f>一覧!AC16</f>
        <v>99.371069182389931</v>
      </c>
      <c r="AF16" s="64">
        <f>一覧!AD16</f>
        <v>161</v>
      </c>
      <c r="AG16" s="74">
        <f>一覧!AE16</f>
        <v>100</v>
      </c>
      <c r="AH16" s="64" t="str">
        <f>一覧!AF16</f>
        <v>－</v>
      </c>
      <c r="AI16" s="74" t="str">
        <f>一覧!AG16</f>
        <v>－</v>
      </c>
      <c r="AJ16" s="64" t="str">
        <f>一覧!AH16</f>
        <v>－</v>
      </c>
      <c r="AK16" s="74" t="str">
        <f>一覧!AI16</f>
        <v>－</v>
      </c>
      <c r="AL16" s="64" t="str">
        <f>一覧!AJ16</f>
        <v>－</v>
      </c>
      <c r="AM16" s="74" t="str">
        <f>一覧!AK16</f>
        <v>－</v>
      </c>
      <c r="AN16" s="64">
        <f>一覧!AL16</f>
        <v>98</v>
      </c>
      <c r="AO16" s="74">
        <f>一覧!AM16</f>
        <v>101.03092783505154</v>
      </c>
      <c r="AP16" s="64">
        <f>一覧!AN16</f>
        <v>101</v>
      </c>
      <c r="AQ16" s="74" t="str">
        <f>一覧!AO16</f>
        <v>－</v>
      </c>
      <c r="AR16" s="64">
        <f>一覧!AP16</f>
        <v>107</v>
      </c>
      <c r="AS16" s="74">
        <f>一覧!AQ16</f>
        <v>100</v>
      </c>
      <c r="AT16" s="64" t="str">
        <f>一覧!AR16</f>
        <v>－</v>
      </c>
      <c r="AU16" s="74" t="str">
        <f>一覧!AS16</f>
        <v>－</v>
      </c>
      <c r="AV16" s="64">
        <f>一覧!AT16</f>
        <v>49</v>
      </c>
      <c r="AW16" s="74">
        <f>一覧!AU16</f>
        <v>111.36363636363636</v>
      </c>
      <c r="AX16" s="64" t="str">
        <f>一覧!AV16</f>
        <v>－</v>
      </c>
      <c r="AY16" s="74" t="str">
        <f>一覧!AW16</f>
        <v>－</v>
      </c>
      <c r="AZ16" s="64" t="str">
        <f>一覧!AX16</f>
        <v>－</v>
      </c>
      <c r="BA16" s="74" t="str">
        <f>一覧!AY16</f>
        <v>－</v>
      </c>
      <c r="BB16" s="64">
        <f>一覧!AZ16</f>
        <v>35</v>
      </c>
      <c r="BC16" s="74">
        <f>一覧!BA16</f>
        <v>120.68965517241379</v>
      </c>
      <c r="BD16" s="64" t="str">
        <f>一覧!BB16</f>
        <v>－</v>
      </c>
      <c r="BE16" s="74" t="str">
        <f>一覧!BC16</f>
        <v>－</v>
      </c>
      <c r="BF16" s="64" t="str">
        <f>一覧!BD16</f>
        <v>－</v>
      </c>
      <c r="BG16" s="74" t="str">
        <f>一覧!BE16</f>
        <v>－</v>
      </c>
      <c r="BH16" s="64">
        <f>一覧!BF16</f>
        <v>34</v>
      </c>
      <c r="BI16" s="74">
        <f>一覧!BG16</f>
        <v>80.952380952380949</v>
      </c>
      <c r="BJ16" s="64" t="str">
        <f>一覧!BH16</f>
        <v>－</v>
      </c>
      <c r="BK16" s="74" t="str">
        <f>一覧!BI16</f>
        <v>－</v>
      </c>
      <c r="BL16" s="64" t="str">
        <f>一覧!BJ16</f>
        <v>－</v>
      </c>
      <c r="BM16" s="74" t="str">
        <f>一覧!BK16</f>
        <v>－</v>
      </c>
      <c r="BN16" s="64" t="str">
        <f>一覧!BL16</f>
        <v>－</v>
      </c>
      <c r="BO16" s="74" t="str">
        <f>一覧!BM16</f>
        <v>－</v>
      </c>
      <c r="BP16" s="64" t="str">
        <f>一覧!BN16</f>
        <v>－</v>
      </c>
      <c r="BQ16" s="74" t="str">
        <f>一覧!BO16</f>
        <v>－</v>
      </c>
      <c r="BR16" s="64">
        <f>一覧!BP16</f>
        <v>4293</v>
      </c>
      <c r="BS16" s="74">
        <f>一覧!BQ16</f>
        <v>93.488675958188153</v>
      </c>
      <c r="BT16" s="64">
        <f>一覧!BR16</f>
        <v>230</v>
      </c>
      <c r="BU16" s="74">
        <f>一覧!BS16</f>
        <v>107.4766355140187</v>
      </c>
      <c r="BV16" s="64">
        <f>一覧!BT16</f>
        <v>390</v>
      </c>
      <c r="BW16" s="74">
        <f>一覧!BU16</f>
        <v>102.09424083769633</v>
      </c>
      <c r="BX16" s="64" t="str">
        <f>一覧!BV16</f>
        <v>－</v>
      </c>
      <c r="BY16" s="74" t="str">
        <f>一覧!BW16</f>
        <v>－</v>
      </c>
      <c r="BZ16" s="64" t="str">
        <f>一覧!BX16</f>
        <v>－</v>
      </c>
      <c r="CA16" s="74" t="str">
        <f>一覧!BY16</f>
        <v>－</v>
      </c>
      <c r="CB16" s="64">
        <f>一覧!BZ16</f>
        <v>367</v>
      </c>
      <c r="CC16" s="74">
        <f>一覧!CA16</f>
        <v>104.26136363636364</v>
      </c>
      <c r="CD16" s="64" t="str">
        <f>一覧!CB16</f>
        <v>－</v>
      </c>
      <c r="CE16" s="74" t="str">
        <f>一覧!CC16</f>
        <v>－</v>
      </c>
      <c r="CF16" s="64" t="str">
        <f>一覧!CD16</f>
        <v>－</v>
      </c>
      <c r="CG16" s="74" t="str">
        <f>一覧!CE16</f>
        <v>－</v>
      </c>
      <c r="CH16" s="64" t="str">
        <f>一覧!CF16</f>
        <v>－</v>
      </c>
      <c r="CI16" s="74" t="str">
        <f>一覧!CG16</f>
        <v>－</v>
      </c>
      <c r="CJ16" s="64" t="str">
        <f>一覧!CH16</f>
        <v>－</v>
      </c>
      <c r="CK16" s="79" t="str">
        <f>一覧!CI16</f>
        <v>－</v>
      </c>
      <c r="CL16" s="84" t="str">
        <f>一覧!CJ16</f>
        <v>－</v>
      </c>
      <c r="CM16" s="74" t="str">
        <f>一覧!CK16</f>
        <v>－</v>
      </c>
      <c r="CN16" s="64" t="str">
        <f>一覧!CL16</f>
        <v>－</v>
      </c>
      <c r="CO16" s="74" t="str">
        <f>一覧!CM16</f>
        <v>－</v>
      </c>
      <c r="CP16" s="64">
        <f>一覧!CN16</f>
        <v>313</v>
      </c>
      <c r="CQ16" s="74" t="str">
        <f>一覧!CO16</f>
        <v>－</v>
      </c>
      <c r="CR16" s="64">
        <f>一覧!CP16</f>
        <v>246</v>
      </c>
      <c r="CS16" s="74">
        <f>一覧!CQ16</f>
        <v>98.795180722891558</v>
      </c>
      <c r="CT16" s="64" t="str">
        <f>一覧!CR16</f>
        <v>－</v>
      </c>
      <c r="CU16" s="74" t="str">
        <f>一覧!CS16</f>
        <v>－</v>
      </c>
      <c r="CV16" s="64" t="str">
        <f>一覧!CT16</f>
        <v>－</v>
      </c>
      <c r="CW16" s="74" t="str">
        <f>一覧!CU16</f>
        <v>－</v>
      </c>
      <c r="CX16" s="64">
        <f>一覧!CV16</f>
        <v>68</v>
      </c>
      <c r="CY16" s="74">
        <f>一覧!CW16</f>
        <v>106.25</v>
      </c>
      <c r="CZ16" s="64" t="str">
        <f>一覧!CX16</f>
        <v>－</v>
      </c>
      <c r="DA16" s="74" t="str">
        <f>一覧!CY16</f>
        <v>－</v>
      </c>
      <c r="DB16" s="64" t="str">
        <f>一覧!CZ16</f>
        <v>－</v>
      </c>
      <c r="DC16" s="74" t="str">
        <f>一覧!DA16</f>
        <v>－</v>
      </c>
      <c r="DD16" s="64" t="str">
        <f>一覧!DB16</f>
        <v>－</v>
      </c>
      <c r="DE16" s="74" t="str">
        <f>一覧!DC16</f>
        <v>－</v>
      </c>
      <c r="DF16" s="64" t="str">
        <f>一覧!DD16</f>
        <v>－</v>
      </c>
      <c r="DG16" s="74" t="str">
        <f>一覧!DE16</f>
        <v>－</v>
      </c>
      <c r="DH16" s="64" t="str">
        <f>一覧!DF16</f>
        <v>－</v>
      </c>
      <c r="DI16" s="74" t="str">
        <f>一覧!DG16</f>
        <v>－</v>
      </c>
      <c r="DJ16" s="64">
        <f>一覧!DH16</f>
        <v>880</v>
      </c>
      <c r="DK16" s="74">
        <f>一覧!DI16</f>
        <v>108.64197530864197</v>
      </c>
      <c r="DL16" s="64">
        <f>一覧!DL16</f>
        <v>252</v>
      </c>
      <c r="DM16" s="74">
        <f>一覧!DM16</f>
        <v>117.2093023255814</v>
      </c>
      <c r="DN16" s="64">
        <f>一覧!DN16</f>
        <v>161</v>
      </c>
      <c r="DO16" s="74">
        <f>一覧!DO16</f>
        <v>100</v>
      </c>
      <c r="DP16" s="64" t="str">
        <f>一覧!DP16</f>
        <v>－</v>
      </c>
      <c r="DQ16" s="74" t="str">
        <f>一覧!DQ16</f>
        <v>－</v>
      </c>
      <c r="DR16" s="64">
        <f>一覧!DR16</f>
        <v>70</v>
      </c>
      <c r="DS16" s="74">
        <f>一覧!DS16</f>
        <v>104.4776119402985</v>
      </c>
      <c r="DT16" s="64">
        <f>一覧!DT16</f>
        <v>7</v>
      </c>
      <c r="DU16" s="74">
        <f>一覧!DU16</f>
        <v>100</v>
      </c>
      <c r="DV16" s="64" t="str">
        <f>一覧!DV16</f>
        <v>－</v>
      </c>
      <c r="DW16" s="74" t="str">
        <f>一覧!DW16</f>
        <v>－</v>
      </c>
      <c r="DX16" s="64" t="str">
        <f>一覧!DX16</f>
        <v>－</v>
      </c>
      <c r="DY16" s="74" t="str">
        <f>一覧!DY16</f>
        <v>－</v>
      </c>
      <c r="DZ16" s="64" t="str">
        <f>一覧!DZ16</f>
        <v>－</v>
      </c>
      <c r="EA16" s="74" t="str">
        <f>一覧!EA16</f>
        <v>－</v>
      </c>
      <c r="EB16" s="64" t="str">
        <f>一覧!EB16</f>
        <v>－</v>
      </c>
      <c r="EC16" s="74" t="str">
        <f>一覧!EC16</f>
        <v>－</v>
      </c>
      <c r="ED16" s="64" t="str">
        <f>一覧!ED16</f>
        <v>－</v>
      </c>
      <c r="EE16" s="74" t="str">
        <f>一覧!EE16</f>
        <v>－</v>
      </c>
      <c r="EF16" s="64" t="str">
        <f>一覧!EF16</f>
        <v>－</v>
      </c>
      <c r="EG16" s="74" t="str">
        <f>一覧!EG16</f>
        <v>－</v>
      </c>
      <c r="EH16" s="64">
        <f>一覧!EH16</f>
        <v>240</v>
      </c>
      <c r="EI16" s="74">
        <f>一覧!EI16</f>
        <v>101.26582278481013</v>
      </c>
      <c r="EJ16" s="64">
        <f>一覧!EJ16</f>
        <v>29</v>
      </c>
      <c r="EK16" s="79">
        <f>一覧!EK16</f>
        <v>100</v>
      </c>
    </row>
    <row r="17" spans="2:141" ht="12" customHeight="1" x14ac:dyDescent="0.15">
      <c r="B17" s="22">
        <v>2006</v>
      </c>
      <c r="C17" s="20">
        <v>18</v>
      </c>
      <c r="D17" s="46" t="str">
        <f>一覧!D17</f>
        <v>－</v>
      </c>
      <c r="E17" s="72" t="str">
        <f>一覧!E17</f>
        <v>－</v>
      </c>
      <c r="F17" s="46" t="str">
        <f>一覧!F17</f>
        <v>－</v>
      </c>
      <c r="G17" s="72" t="str">
        <f>一覧!G17</f>
        <v>－</v>
      </c>
      <c r="H17" s="46">
        <f>一覧!H17</f>
        <v>8490</v>
      </c>
      <c r="I17" s="72">
        <f>一覧!I17</f>
        <v>101.25223613595706</v>
      </c>
      <c r="J17" s="46" t="str">
        <f>一覧!J17</f>
        <v>－</v>
      </c>
      <c r="K17" s="72" t="str">
        <f>一覧!K17</f>
        <v>－</v>
      </c>
      <c r="L17" s="46">
        <f>一覧!L17</f>
        <v>1813</v>
      </c>
      <c r="M17" s="72">
        <f>一覧!M17</f>
        <v>102.3715415019763</v>
      </c>
      <c r="N17" s="46">
        <f>一覧!N17</f>
        <v>1501</v>
      </c>
      <c r="O17" s="72">
        <f>一覧!O17</f>
        <v>101.69376693766938</v>
      </c>
      <c r="P17" s="46">
        <f>一覧!P17</f>
        <v>1280</v>
      </c>
      <c r="Q17" s="72">
        <f>一覧!Q17</f>
        <v>99.610894941634243</v>
      </c>
      <c r="R17" s="46" t="e">
        <f>一覧!#REF!</f>
        <v>#REF!</v>
      </c>
      <c r="S17" s="72" t="e">
        <f>一覧!#REF!</f>
        <v>#REF!</v>
      </c>
      <c r="T17" s="46">
        <f>一覧!R17</f>
        <v>404</v>
      </c>
      <c r="U17" s="72">
        <f>一覧!S17</f>
        <v>101</v>
      </c>
      <c r="V17" s="46">
        <f>一覧!T17</f>
        <v>289</v>
      </c>
      <c r="W17" s="72">
        <f>一覧!U17</f>
        <v>103.58422939068099</v>
      </c>
      <c r="X17" s="46">
        <f>一覧!V17</f>
        <v>334</v>
      </c>
      <c r="Y17" s="72">
        <f>一覧!W17</f>
        <v>107.05128205128204</v>
      </c>
      <c r="Z17" s="46">
        <f>一覧!X17</f>
        <v>320</v>
      </c>
      <c r="AA17" s="72">
        <f>一覧!Y17</f>
        <v>99.688473520249218</v>
      </c>
      <c r="AB17" s="46">
        <f>一覧!Z17</f>
        <v>166</v>
      </c>
      <c r="AC17" s="72">
        <f>一覧!AA17</f>
        <v>102.46913580246914</v>
      </c>
      <c r="AD17" s="46">
        <f>一覧!AB17</f>
        <v>152</v>
      </c>
      <c r="AE17" s="72">
        <f>一覧!AC17</f>
        <v>96.202531645569621</v>
      </c>
      <c r="AF17" s="46">
        <f>一覧!AD17</f>
        <v>172</v>
      </c>
      <c r="AG17" s="72">
        <f>一覧!AE17</f>
        <v>106.83229813664596</v>
      </c>
      <c r="AH17" s="46" t="str">
        <f>一覧!AF17</f>
        <v>－</v>
      </c>
      <c r="AI17" s="72" t="str">
        <f>一覧!AG17</f>
        <v>－</v>
      </c>
      <c r="AJ17" s="46" t="str">
        <f>一覧!AH17</f>
        <v>－</v>
      </c>
      <c r="AK17" s="72" t="str">
        <f>一覧!AI17</f>
        <v>－</v>
      </c>
      <c r="AL17" s="46" t="str">
        <f>一覧!AJ17</f>
        <v>－</v>
      </c>
      <c r="AM17" s="72" t="str">
        <f>一覧!AK17</f>
        <v>－</v>
      </c>
      <c r="AN17" s="46">
        <f>一覧!AL17</f>
        <v>102</v>
      </c>
      <c r="AO17" s="72">
        <f>一覧!AM17</f>
        <v>104.08163265306123</v>
      </c>
      <c r="AP17" s="46" t="str">
        <f>一覧!AN17</f>
        <v>－</v>
      </c>
      <c r="AQ17" s="72" t="str">
        <f>一覧!AO17</f>
        <v>－</v>
      </c>
      <c r="AR17" s="46">
        <f>一覧!AP17</f>
        <v>108</v>
      </c>
      <c r="AS17" s="72">
        <f>一覧!AQ17</f>
        <v>100.93457943925233</v>
      </c>
      <c r="AT17" s="46" t="str">
        <f>一覧!AR17</f>
        <v>－</v>
      </c>
      <c r="AU17" s="72" t="str">
        <f>一覧!AS17</f>
        <v>－</v>
      </c>
      <c r="AV17" s="46">
        <f>一覧!AT17</f>
        <v>51</v>
      </c>
      <c r="AW17" s="72">
        <f>一覧!AU17</f>
        <v>104.08163265306123</v>
      </c>
      <c r="AX17" s="46" t="str">
        <f>一覧!AV17</f>
        <v>－</v>
      </c>
      <c r="AY17" s="72" t="str">
        <f>一覧!AW17</f>
        <v>－</v>
      </c>
      <c r="AZ17" s="46" t="str">
        <f>一覧!AX17</f>
        <v>－</v>
      </c>
      <c r="BA17" s="72" t="str">
        <f>一覧!AY17</f>
        <v>－</v>
      </c>
      <c r="BB17" s="46">
        <f>一覧!AZ17</f>
        <v>36</v>
      </c>
      <c r="BC17" s="72">
        <f>一覧!BA17</f>
        <v>102.85714285714285</v>
      </c>
      <c r="BD17" s="46" t="str">
        <f>一覧!BB17</f>
        <v>－</v>
      </c>
      <c r="BE17" s="72" t="str">
        <f>一覧!BC17</f>
        <v>－</v>
      </c>
      <c r="BF17" s="46" t="str">
        <f>一覧!BD17</f>
        <v>－</v>
      </c>
      <c r="BG17" s="72" t="str">
        <f>一覧!BE17</f>
        <v>－</v>
      </c>
      <c r="BH17" s="46">
        <f>一覧!BF17</f>
        <v>28</v>
      </c>
      <c r="BI17" s="72">
        <f>一覧!BG17</f>
        <v>82.35294117647058</v>
      </c>
      <c r="BJ17" s="46" t="str">
        <f>一覧!BH17</f>
        <v>－</v>
      </c>
      <c r="BK17" s="72" t="str">
        <f>一覧!BI17</f>
        <v>－</v>
      </c>
      <c r="BL17" s="46" t="str">
        <f>一覧!BJ17</f>
        <v>－</v>
      </c>
      <c r="BM17" s="72" t="str">
        <f>一覧!BK17</f>
        <v>－</v>
      </c>
      <c r="BN17" s="46" t="str">
        <f>一覧!BL17</f>
        <v>－</v>
      </c>
      <c r="BO17" s="72" t="str">
        <f>一覧!BM17</f>
        <v>－</v>
      </c>
      <c r="BP17" s="46" t="str">
        <f>一覧!BN17</f>
        <v>－</v>
      </c>
      <c r="BQ17" s="72" t="str">
        <f>一覧!BO17</f>
        <v>－</v>
      </c>
      <c r="BR17" s="46">
        <f>一覧!BP17</f>
        <v>4461</v>
      </c>
      <c r="BS17" s="72">
        <f>一覧!BQ17</f>
        <v>103.91334730957374</v>
      </c>
      <c r="BT17" s="46">
        <f>一覧!BR17</f>
        <v>229</v>
      </c>
      <c r="BU17" s="72">
        <f>一覧!BS17</f>
        <v>99.565217391304344</v>
      </c>
      <c r="BV17" s="46">
        <f>一覧!BT17</f>
        <v>398</v>
      </c>
      <c r="BW17" s="72">
        <f>一覧!BU17</f>
        <v>102.05128205128204</v>
      </c>
      <c r="BX17" s="46" t="str">
        <f>一覧!BV17</f>
        <v>－</v>
      </c>
      <c r="BY17" s="72" t="str">
        <f>一覧!BW17</f>
        <v>－</v>
      </c>
      <c r="BZ17" s="46" t="str">
        <f>一覧!BX17</f>
        <v>－</v>
      </c>
      <c r="CA17" s="72" t="str">
        <f>一覧!BY17</f>
        <v>－</v>
      </c>
      <c r="CB17" s="46">
        <f>一覧!BZ17</f>
        <v>415</v>
      </c>
      <c r="CC17" s="72">
        <f>一覧!CA17</f>
        <v>113.07901907356947</v>
      </c>
      <c r="CD17" s="46" t="str">
        <f>一覧!CB17</f>
        <v>－</v>
      </c>
      <c r="CE17" s="72" t="str">
        <f>一覧!CC17</f>
        <v>－</v>
      </c>
      <c r="CF17" s="46" t="str">
        <f>一覧!CD17</f>
        <v>－</v>
      </c>
      <c r="CG17" s="72" t="str">
        <f>一覧!CE17</f>
        <v>－</v>
      </c>
      <c r="CH17" s="46" t="str">
        <f>一覧!CF17</f>
        <v>－</v>
      </c>
      <c r="CI17" s="72" t="str">
        <f>一覧!CG17</f>
        <v>－</v>
      </c>
      <c r="CJ17" s="46" t="str">
        <f>一覧!CH17</f>
        <v>－</v>
      </c>
      <c r="CK17" s="77" t="str">
        <f>一覧!CI17</f>
        <v>－</v>
      </c>
      <c r="CL17" s="82" t="str">
        <f>一覧!CJ17</f>
        <v>－</v>
      </c>
      <c r="CM17" s="72" t="str">
        <f>一覧!CK17</f>
        <v>－</v>
      </c>
      <c r="CN17" s="46" t="str">
        <f>一覧!CL17</f>
        <v>－</v>
      </c>
      <c r="CO17" s="72" t="str">
        <f>一覧!CM17</f>
        <v>－</v>
      </c>
      <c r="CP17" s="46">
        <f>一覧!CN17</f>
        <v>321</v>
      </c>
      <c r="CQ17" s="72">
        <f>一覧!CO17</f>
        <v>102.55591054313101</v>
      </c>
      <c r="CR17" s="46">
        <f>一覧!CP17</f>
        <v>254</v>
      </c>
      <c r="CS17" s="72">
        <f>一覧!CQ17</f>
        <v>103.2520325203252</v>
      </c>
      <c r="CT17" s="46" t="str">
        <f>一覧!CR17</f>
        <v>－</v>
      </c>
      <c r="CU17" s="72" t="str">
        <f>一覧!CS17</f>
        <v>－</v>
      </c>
      <c r="CV17" s="46" t="str">
        <f>一覧!CT17</f>
        <v>－</v>
      </c>
      <c r="CW17" s="72" t="str">
        <f>一覧!CU17</f>
        <v>－</v>
      </c>
      <c r="CX17" s="46">
        <f>一覧!CV17</f>
        <v>72</v>
      </c>
      <c r="CY17" s="72">
        <f>一覧!CW17</f>
        <v>105.88235294117648</v>
      </c>
      <c r="CZ17" s="46" t="str">
        <f>一覧!CX17</f>
        <v>－</v>
      </c>
      <c r="DA17" s="72" t="str">
        <f>一覧!CY17</f>
        <v>－</v>
      </c>
      <c r="DB17" s="46" t="str">
        <f>一覧!CZ17</f>
        <v>－</v>
      </c>
      <c r="DC17" s="72" t="str">
        <f>一覧!DA17</f>
        <v>－</v>
      </c>
      <c r="DD17" s="46" t="str">
        <f>一覧!DB17</f>
        <v>－</v>
      </c>
      <c r="DE17" s="72" t="str">
        <f>一覧!DC17</f>
        <v>－</v>
      </c>
      <c r="DF17" s="46" t="str">
        <f>一覧!DD17</f>
        <v>－</v>
      </c>
      <c r="DG17" s="72" t="str">
        <f>一覧!DE17</f>
        <v>－</v>
      </c>
      <c r="DH17" s="46" t="str">
        <f>一覧!DF17</f>
        <v>－</v>
      </c>
      <c r="DI17" s="72" t="str">
        <f>一覧!DG17</f>
        <v>－</v>
      </c>
      <c r="DJ17" s="46">
        <f>一覧!DH17</f>
        <v>705</v>
      </c>
      <c r="DK17" s="72">
        <f>一覧!DI17</f>
        <v>80.11363636363636</v>
      </c>
      <c r="DL17" s="46">
        <f>一覧!DL17</f>
        <v>279</v>
      </c>
      <c r="DM17" s="72">
        <f>一覧!DM17</f>
        <v>110.71428571428572</v>
      </c>
      <c r="DN17" s="46">
        <f>一覧!DN17</f>
        <v>165</v>
      </c>
      <c r="DO17" s="72">
        <f>一覧!DO17</f>
        <v>102.48447204968944</v>
      </c>
      <c r="DP17" s="46" t="str">
        <f>一覧!DP17</f>
        <v>－</v>
      </c>
      <c r="DQ17" s="72" t="str">
        <f>一覧!DQ17</f>
        <v>－</v>
      </c>
      <c r="DR17" s="46">
        <f>一覧!DR17</f>
        <v>70</v>
      </c>
      <c r="DS17" s="72">
        <f>一覧!DS17</f>
        <v>100</v>
      </c>
      <c r="DT17" s="46">
        <f>一覧!DT17</f>
        <v>7.1</v>
      </c>
      <c r="DU17" s="72">
        <f>一覧!DU17</f>
        <v>101.42857142857142</v>
      </c>
      <c r="DV17" s="46" t="str">
        <f>一覧!DV17</f>
        <v>－</v>
      </c>
      <c r="DW17" s="72" t="str">
        <f>一覧!DW17</f>
        <v>－</v>
      </c>
      <c r="DX17" s="46" t="str">
        <f>一覧!DX17</f>
        <v>－</v>
      </c>
      <c r="DY17" s="72" t="str">
        <f>一覧!DY17</f>
        <v>－</v>
      </c>
      <c r="DZ17" s="46" t="str">
        <f>一覧!DZ17</f>
        <v>－</v>
      </c>
      <c r="EA17" s="72" t="str">
        <f>一覧!EA17</f>
        <v>－</v>
      </c>
      <c r="EB17" s="46" t="str">
        <f>一覧!EB17</f>
        <v>－</v>
      </c>
      <c r="EC17" s="72" t="str">
        <f>一覧!EC17</f>
        <v>－</v>
      </c>
      <c r="ED17" s="46" t="str">
        <f>一覧!ED17</f>
        <v>－</v>
      </c>
      <c r="EE17" s="72" t="str">
        <f>一覧!EE17</f>
        <v>－</v>
      </c>
      <c r="EF17" s="46" t="str">
        <f>一覧!EF17</f>
        <v>－</v>
      </c>
      <c r="EG17" s="72" t="str">
        <f>一覧!EG17</f>
        <v>－</v>
      </c>
      <c r="EH17" s="46">
        <f>一覧!EH17</f>
        <v>249</v>
      </c>
      <c r="EI17" s="72">
        <f>一覧!EI17</f>
        <v>103.75000000000001</v>
      </c>
      <c r="EJ17" s="46">
        <f>一覧!EJ17</f>
        <v>28</v>
      </c>
      <c r="EK17" s="77">
        <f>一覧!EK17</f>
        <v>96.551724137931032</v>
      </c>
    </row>
    <row r="18" spans="2:141" ht="12" customHeight="1" x14ac:dyDescent="0.15">
      <c r="B18" s="22">
        <v>2007</v>
      </c>
      <c r="C18" s="20">
        <v>19</v>
      </c>
      <c r="D18" s="46" t="str">
        <f>一覧!D18</f>
        <v>－</v>
      </c>
      <c r="E18" s="72" t="str">
        <f>一覧!E18</f>
        <v>－</v>
      </c>
      <c r="F18" s="46">
        <f>一覧!F18</f>
        <v>8142</v>
      </c>
      <c r="G18" s="72" t="str">
        <f>一覧!G18</f>
        <v>－</v>
      </c>
      <c r="H18" s="46" t="str">
        <f>一覧!H18</f>
        <v>－</v>
      </c>
      <c r="I18" s="72" t="str">
        <f>一覧!I18</f>
        <v>－</v>
      </c>
      <c r="J18" s="46" t="str">
        <f>一覧!J18</f>
        <v>－</v>
      </c>
      <c r="K18" s="72" t="str">
        <f>一覧!K18</f>
        <v>－</v>
      </c>
      <c r="L18" s="46">
        <f>一覧!L18</f>
        <v>1835</v>
      </c>
      <c r="M18" s="72">
        <f>一覧!M18</f>
        <v>101.2134583563155</v>
      </c>
      <c r="N18" s="46">
        <f>一覧!N18</f>
        <v>1561</v>
      </c>
      <c r="O18" s="72">
        <f>一覧!O18</f>
        <v>103.99733510992672</v>
      </c>
      <c r="P18" s="46">
        <f>一覧!P18</f>
        <v>1234</v>
      </c>
      <c r="Q18" s="72">
        <f>一覧!Q18</f>
        <v>96.40625</v>
      </c>
      <c r="R18" s="46" t="e">
        <f>一覧!#REF!</f>
        <v>#REF!</v>
      </c>
      <c r="S18" s="72" t="e">
        <f>一覧!#REF!</f>
        <v>#REF!</v>
      </c>
      <c r="T18" s="46">
        <f>一覧!R18</f>
        <v>408</v>
      </c>
      <c r="U18" s="72">
        <f>一覧!S18</f>
        <v>100.99009900990099</v>
      </c>
      <c r="V18" s="46">
        <f>一覧!T18</f>
        <v>352</v>
      </c>
      <c r="W18" s="72">
        <f>一覧!U18</f>
        <v>121.79930795847751</v>
      </c>
      <c r="X18" s="46">
        <f>一覧!V18</f>
        <v>326</v>
      </c>
      <c r="Y18" s="72">
        <f>一覧!W18</f>
        <v>97.604790419161674</v>
      </c>
      <c r="Z18" s="46">
        <f>一覧!X18</f>
        <v>335</v>
      </c>
      <c r="AA18" s="72">
        <f>一覧!Y18</f>
        <v>104.6875</v>
      </c>
      <c r="AB18" s="46">
        <f>一覧!Z18</f>
        <v>161</v>
      </c>
      <c r="AC18" s="72">
        <f>一覧!AA18</f>
        <v>96.98795180722891</v>
      </c>
      <c r="AD18" s="46">
        <f>一覧!AB18</f>
        <v>147</v>
      </c>
      <c r="AE18" s="72">
        <f>一覧!AC18</f>
        <v>96.710526315789465</v>
      </c>
      <c r="AF18" s="46">
        <f>一覧!AD18</f>
        <v>176</v>
      </c>
      <c r="AG18" s="72">
        <f>一覧!AE18</f>
        <v>102.32558139534885</v>
      </c>
      <c r="AH18" s="46">
        <f>一覧!AF18</f>
        <v>90</v>
      </c>
      <c r="AI18" s="72" t="str">
        <f>一覧!AG18</f>
        <v>－</v>
      </c>
      <c r="AJ18" s="46" t="str">
        <f>一覧!AH18</f>
        <v>－</v>
      </c>
      <c r="AK18" s="72" t="str">
        <f>一覧!AI18</f>
        <v>－</v>
      </c>
      <c r="AL18" s="46">
        <f>一覧!AJ18</f>
        <v>170</v>
      </c>
      <c r="AM18" s="72" t="str">
        <f>一覧!AK18</f>
        <v>－</v>
      </c>
      <c r="AN18" s="46">
        <f>一覧!AL18</f>
        <v>105</v>
      </c>
      <c r="AO18" s="72">
        <f>一覧!AM18</f>
        <v>102.94117647058823</v>
      </c>
      <c r="AP18" s="46">
        <f>一覧!AN18</f>
        <v>108</v>
      </c>
      <c r="AQ18" s="72" t="str">
        <f>一覧!AO18</f>
        <v>－</v>
      </c>
      <c r="AR18" s="46">
        <f>一覧!AP18</f>
        <v>110</v>
      </c>
      <c r="AS18" s="72">
        <f>一覧!AQ18</f>
        <v>101.85185185185186</v>
      </c>
      <c r="AT18" s="46" t="str">
        <f>一覧!AR18</f>
        <v>－</v>
      </c>
      <c r="AU18" s="72" t="str">
        <f>一覧!AS18</f>
        <v>－</v>
      </c>
      <c r="AV18" s="46">
        <f>一覧!AT18</f>
        <v>53</v>
      </c>
      <c r="AW18" s="72">
        <f>一覧!AU18</f>
        <v>103.92156862745099</v>
      </c>
      <c r="AX18" s="46" t="str">
        <f>一覧!AV18</f>
        <v>－</v>
      </c>
      <c r="AY18" s="72" t="str">
        <f>一覧!AW18</f>
        <v>－</v>
      </c>
      <c r="AZ18" s="46">
        <f>一覧!AX18</f>
        <v>46</v>
      </c>
      <c r="BA18" s="72" t="str">
        <f>一覧!AY18</f>
        <v>－</v>
      </c>
      <c r="BB18" s="46">
        <f>一覧!AZ18</f>
        <v>37</v>
      </c>
      <c r="BC18" s="72">
        <f>一覧!BA18</f>
        <v>102.77777777777777</v>
      </c>
      <c r="BD18" s="46">
        <f>一覧!BB18</f>
        <v>29</v>
      </c>
      <c r="BE18" s="72" t="str">
        <f>一覧!BC18</f>
        <v>－</v>
      </c>
      <c r="BF18" s="46">
        <f>一覧!BD18</f>
        <v>25</v>
      </c>
      <c r="BG18" s="72" t="str">
        <f>一覧!BE18</f>
        <v>－</v>
      </c>
      <c r="BH18" s="46">
        <f>一覧!BF18</f>
        <v>31</v>
      </c>
      <c r="BI18" s="72">
        <f>一覧!BG18</f>
        <v>110.71428571428572</v>
      </c>
      <c r="BJ18" s="46" t="str">
        <f>一覧!BH18</f>
        <v>－</v>
      </c>
      <c r="BK18" s="72" t="str">
        <f>一覧!BI18</f>
        <v>－</v>
      </c>
      <c r="BL18" s="46" t="str">
        <f>一覧!BJ18</f>
        <v>－</v>
      </c>
      <c r="BM18" s="72" t="str">
        <f>一覧!BK18</f>
        <v>－</v>
      </c>
      <c r="BN18" s="46">
        <f>一覧!BL18</f>
        <v>237</v>
      </c>
      <c r="BO18" s="72" t="str">
        <f>一覧!BM18</f>
        <v>－</v>
      </c>
      <c r="BP18" s="46" t="str">
        <f>一覧!BN18</f>
        <v>－</v>
      </c>
      <c r="BQ18" s="72" t="str">
        <f>一覧!BO18</f>
        <v>－</v>
      </c>
      <c r="BR18" s="46">
        <f>一覧!BP18</f>
        <v>4504</v>
      </c>
      <c r="BS18" s="72">
        <f>一覧!BQ18</f>
        <v>100.96390943734588</v>
      </c>
      <c r="BT18" s="46">
        <f>一覧!BR18</f>
        <v>266</v>
      </c>
      <c r="BU18" s="72">
        <f>一覧!BS18</f>
        <v>116.15720524017468</v>
      </c>
      <c r="BV18" s="46">
        <f>一覧!BT18</f>
        <v>408</v>
      </c>
      <c r="BW18" s="72">
        <f>一覧!BU18</f>
        <v>102.51256281407035</v>
      </c>
      <c r="BX18" s="46" t="str">
        <f>一覧!BV18</f>
        <v>－</v>
      </c>
      <c r="BY18" s="72" t="str">
        <f>一覧!BW18</f>
        <v>－</v>
      </c>
      <c r="BZ18" s="46">
        <f>一覧!BX18</f>
        <v>576</v>
      </c>
      <c r="CA18" s="72" t="str">
        <f>一覧!BY18</f>
        <v>－</v>
      </c>
      <c r="CB18" s="46">
        <f>一覧!BZ18</f>
        <v>481</v>
      </c>
      <c r="CC18" s="72">
        <f>一覧!CA18</f>
        <v>115.90361445783132</v>
      </c>
      <c r="CD18" s="46" t="str">
        <f>一覧!CB18</f>
        <v>－</v>
      </c>
      <c r="CE18" s="72" t="str">
        <f>一覧!CC18</f>
        <v>－</v>
      </c>
      <c r="CF18" s="46" t="str">
        <f>一覧!CD18</f>
        <v>－</v>
      </c>
      <c r="CG18" s="72" t="str">
        <f>一覧!CE18</f>
        <v>－</v>
      </c>
      <c r="CH18" s="46" t="str">
        <f>一覧!CF18</f>
        <v>－</v>
      </c>
      <c r="CI18" s="72" t="str">
        <f>一覧!CG18</f>
        <v>－</v>
      </c>
      <c r="CJ18" s="46">
        <f>一覧!CH18</f>
        <v>20</v>
      </c>
      <c r="CK18" s="77" t="str">
        <f>一覧!CI18</f>
        <v>－</v>
      </c>
      <c r="CL18" s="82" t="str">
        <f>一覧!CJ18</f>
        <v>－</v>
      </c>
      <c r="CM18" s="72" t="str">
        <f>一覧!CK18</f>
        <v>－</v>
      </c>
      <c r="CN18" s="46">
        <f>一覧!CL18</f>
        <v>1348</v>
      </c>
      <c r="CO18" s="72" t="str">
        <f>一覧!CM18</f>
        <v>－</v>
      </c>
      <c r="CP18" s="46">
        <f>一覧!CN18</f>
        <v>330</v>
      </c>
      <c r="CQ18" s="72">
        <f>一覧!CO18</f>
        <v>102.803738317757</v>
      </c>
      <c r="CR18" s="46">
        <f>一覧!CP18</f>
        <v>263</v>
      </c>
      <c r="CS18" s="72">
        <f>一覧!CQ18</f>
        <v>103.54330708661416</v>
      </c>
      <c r="CT18" s="46">
        <f>一覧!CR18</f>
        <v>116</v>
      </c>
      <c r="CU18" s="72" t="str">
        <f>一覧!CS18</f>
        <v>－</v>
      </c>
      <c r="CV18" s="46" t="str">
        <f>一覧!CT18</f>
        <v>－</v>
      </c>
      <c r="CW18" s="72" t="str">
        <f>一覧!CU18</f>
        <v>－</v>
      </c>
      <c r="CX18" s="46">
        <f>一覧!CV18</f>
        <v>74</v>
      </c>
      <c r="CY18" s="72">
        <f>一覧!CW18</f>
        <v>102.77777777777777</v>
      </c>
      <c r="CZ18" s="46" t="str">
        <f>一覧!CX18</f>
        <v>－</v>
      </c>
      <c r="DA18" s="72" t="str">
        <f>一覧!CY18</f>
        <v>－</v>
      </c>
      <c r="DB18" s="46" t="str">
        <f>一覧!CZ18</f>
        <v>－</v>
      </c>
      <c r="DC18" s="72" t="str">
        <f>一覧!DA18</f>
        <v>－</v>
      </c>
      <c r="DD18" s="46" t="str">
        <f>一覧!DB18</f>
        <v>－</v>
      </c>
      <c r="DE18" s="72" t="str">
        <f>一覧!DC18</f>
        <v>－</v>
      </c>
      <c r="DF18" s="46" t="str">
        <f>一覧!DD18</f>
        <v>－</v>
      </c>
      <c r="DG18" s="72" t="str">
        <f>一覧!DE18</f>
        <v>－</v>
      </c>
      <c r="DH18" s="46" t="str">
        <f>一覧!DF18</f>
        <v>－</v>
      </c>
      <c r="DI18" s="72" t="str">
        <f>一覧!DG18</f>
        <v>－</v>
      </c>
      <c r="DJ18" s="46">
        <f>一覧!DH18</f>
        <v>764</v>
      </c>
      <c r="DK18" s="72">
        <f>一覧!DI18</f>
        <v>108.36879432624113</v>
      </c>
      <c r="DL18" s="46">
        <f>一覧!DL18</f>
        <v>194</v>
      </c>
      <c r="DM18" s="72">
        <f>一覧!DM18</f>
        <v>69.534050179211476</v>
      </c>
      <c r="DN18" s="46">
        <f>一覧!DN18</f>
        <v>172</v>
      </c>
      <c r="DO18" s="72">
        <f>一覧!DO18</f>
        <v>104.24242424242425</v>
      </c>
      <c r="DP18" s="46" t="str">
        <f>一覧!DP18</f>
        <v>－</v>
      </c>
      <c r="DQ18" s="72" t="str">
        <f>一覧!DQ18</f>
        <v>－</v>
      </c>
      <c r="DR18" s="46">
        <f>一覧!DR18</f>
        <v>71</v>
      </c>
      <c r="DS18" s="72">
        <f>一覧!DS18</f>
        <v>101.42857142857142</v>
      </c>
      <c r="DT18" s="46">
        <f>一覧!DT18</f>
        <v>7</v>
      </c>
      <c r="DU18" s="72">
        <f>一覧!DU18</f>
        <v>98.591549295774655</v>
      </c>
      <c r="DV18" s="46" t="str">
        <f>一覧!DV18</f>
        <v>－</v>
      </c>
      <c r="DW18" s="72" t="str">
        <f>一覧!DW18</f>
        <v>－</v>
      </c>
      <c r="DX18" s="46" t="str">
        <f>一覧!DX18</f>
        <v>－</v>
      </c>
      <c r="DY18" s="72" t="str">
        <f>一覧!DY18</f>
        <v>－</v>
      </c>
      <c r="DZ18" s="46" t="str">
        <f>一覧!DZ18</f>
        <v>－</v>
      </c>
      <c r="EA18" s="72" t="str">
        <f>一覧!EA18</f>
        <v>－</v>
      </c>
      <c r="EB18" s="46" t="str">
        <f>一覧!EB18</f>
        <v>－</v>
      </c>
      <c r="EC18" s="72" t="str">
        <f>一覧!EC18</f>
        <v>－</v>
      </c>
      <c r="ED18" s="46" t="str">
        <f>一覧!ED18</f>
        <v>－</v>
      </c>
      <c r="EE18" s="72" t="str">
        <f>一覧!EE18</f>
        <v>－</v>
      </c>
      <c r="EF18" s="46" t="str">
        <f>一覧!EF18</f>
        <v>－</v>
      </c>
      <c r="EG18" s="72" t="str">
        <f>一覧!EG18</f>
        <v>－</v>
      </c>
      <c r="EH18" s="46">
        <f>一覧!EH18</f>
        <v>266</v>
      </c>
      <c r="EI18" s="72">
        <f>一覧!EI18</f>
        <v>106.82730923694778</v>
      </c>
      <c r="EJ18" s="46">
        <f>一覧!EJ18</f>
        <v>25</v>
      </c>
      <c r="EK18" s="77">
        <f>一覧!EK18</f>
        <v>89.285714285714292</v>
      </c>
    </row>
    <row r="19" spans="2:141" s="17" customFormat="1" ht="12" customHeight="1" x14ac:dyDescent="0.15">
      <c r="B19" s="22">
        <v>2008</v>
      </c>
      <c r="C19" s="20">
        <v>20</v>
      </c>
      <c r="D19" s="46" t="str">
        <f>一覧!D19</f>
        <v>－</v>
      </c>
      <c r="E19" s="72" t="str">
        <f>一覧!E19</f>
        <v>－</v>
      </c>
      <c r="F19" s="46">
        <f>一覧!F19</f>
        <v>8337</v>
      </c>
      <c r="G19" s="72">
        <f>一覧!G19</f>
        <v>102.39498894620486</v>
      </c>
      <c r="H19" s="46" t="str">
        <f>一覧!H19</f>
        <v>－</v>
      </c>
      <c r="I19" s="72" t="str">
        <f>一覧!I19</f>
        <v>－</v>
      </c>
      <c r="J19" s="46" t="str">
        <f>一覧!J19</f>
        <v>－</v>
      </c>
      <c r="K19" s="72" t="str">
        <f>一覧!K19</f>
        <v>－</v>
      </c>
      <c r="L19" s="46">
        <f>一覧!L19</f>
        <v>1825</v>
      </c>
      <c r="M19" s="72">
        <f>一覧!M19</f>
        <v>99.455040871934614</v>
      </c>
      <c r="N19" s="46">
        <f>一覧!N19</f>
        <v>1670</v>
      </c>
      <c r="O19" s="72">
        <f>一覧!O19</f>
        <v>106.98270339525946</v>
      </c>
      <c r="P19" s="46">
        <f>一覧!P19</f>
        <v>1236</v>
      </c>
      <c r="Q19" s="72">
        <f>一覧!Q19</f>
        <v>100.16207455429497</v>
      </c>
      <c r="R19" s="46" t="e">
        <f>一覧!#REF!</f>
        <v>#REF!</v>
      </c>
      <c r="S19" s="72" t="e">
        <f>一覧!#REF!</f>
        <v>#REF!</v>
      </c>
      <c r="T19" s="46">
        <f>一覧!R19</f>
        <v>408</v>
      </c>
      <c r="U19" s="72">
        <f>一覧!S19</f>
        <v>100</v>
      </c>
      <c r="V19" s="46">
        <f>一覧!T19</f>
        <v>337</v>
      </c>
      <c r="W19" s="72">
        <f>一覧!U19</f>
        <v>95.73863636363636</v>
      </c>
      <c r="X19" s="46">
        <f>一覧!V19</f>
        <v>350</v>
      </c>
      <c r="Y19" s="72">
        <f>一覧!W19</f>
        <v>107.36196319018406</v>
      </c>
      <c r="Z19" s="46">
        <f>一覧!X19</f>
        <v>345</v>
      </c>
      <c r="AA19" s="72">
        <f>一覧!Y19</f>
        <v>102.98507462686568</v>
      </c>
      <c r="AB19" s="46">
        <f>一覧!Z19</f>
        <v>170</v>
      </c>
      <c r="AC19" s="72">
        <f>一覧!AA19</f>
        <v>105.59006211180125</v>
      </c>
      <c r="AD19" s="46">
        <f>一覧!AB19</f>
        <v>152</v>
      </c>
      <c r="AE19" s="72">
        <f>一覧!AC19</f>
        <v>103.4013605442177</v>
      </c>
      <c r="AF19" s="46">
        <f>一覧!AD19</f>
        <v>170</v>
      </c>
      <c r="AG19" s="72">
        <f>一覧!AE19</f>
        <v>96.590909090909093</v>
      </c>
      <c r="AH19" s="46">
        <f>一覧!AF19</f>
        <v>90</v>
      </c>
      <c r="AI19" s="72">
        <f>一覧!AG19</f>
        <v>100</v>
      </c>
      <c r="AJ19" s="46" t="str">
        <f>一覧!AH19</f>
        <v>－</v>
      </c>
      <c r="AK19" s="72" t="str">
        <f>一覧!AI19</f>
        <v>－</v>
      </c>
      <c r="AL19" s="46">
        <f>一覧!AJ19</f>
        <v>168</v>
      </c>
      <c r="AM19" s="72">
        <f>一覧!AK19</f>
        <v>98.82352941176471</v>
      </c>
      <c r="AN19" s="46">
        <f>一覧!AL19</f>
        <v>106</v>
      </c>
      <c r="AO19" s="72">
        <f>一覧!AM19</f>
        <v>100.95238095238095</v>
      </c>
      <c r="AP19" s="46">
        <f>一覧!AN19</f>
        <v>110</v>
      </c>
      <c r="AQ19" s="72">
        <f>一覧!AO19</f>
        <v>101.85185185185186</v>
      </c>
      <c r="AR19" s="46">
        <f>一覧!AP19</f>
        <v>105</v>
      </c>
      <c r="AS19" s="72">
        <f>一覧!AQ19</f>
        <v>95.454545454545453</v>
      </c>
      <c r="AT19" s="46" t="str">
        <f>一覧!AR19</f>
        <v>－</v>
      </c>
      <c r="AU19" s="72" t="str">
        <f>一覧!AS19</f>
        <v>－</v>
      </c>
      <c r="AV19" s="46">
        <f>一覧!AT19</f>
        <v>50</v>
      </c>
      <c r="AW19" s="72">
        <f>一覧!AU19</f>
        <v>94.339622641509436</v>
      </c>
      <c r="AX19" s="46" t="str">
        <f>一覧!AV19</f>
        <v>－</v>
      </c>
      <c r="AY19" s="72" t="str">
        <f>一覧!AW19</f>
        <v>－</v>
      </c>
      <c r="AZ19" s="46">
        <f>一覧!AX19</f>
        <v>48</v>
      </c>
      <c r="BA19" s="72">
        <f>一覧!AY19</f>
        <v>104.34782608695652</v>
      </c>
      <c r="BB19" s="46">
        <f>一覧!AZ19</f>
        <v>32</v>
      </c>
      <c r="BC19" s="72">
        <f>一覧!BA19</f>
        <v>86.486486486486484</v>
      </c>
      <c r="BD19" s="46">
        <f>一覧!BB19</f>
        <v>30</v>
      </c>
      <c r="BE19" s="72">
        <f>一覧!BC19</f>
        <v>103.44827586206897</v>
      </c>
      <c r="BF19" s="46">
        <f>一覧!BD19</f>
        <v>23</v>
      </c>
      <c r="BG19" s="72">
        <f>一覧!BE19</f>
        <v>92</v>
      </c>
      <c r="BH19" s="46">
        <f>一覧!BF19</f>
        <v>27</v>
      </c>
      <c r="BI19" s="72">
        <f>一覧!BG19</f>
        <v>87.096774193548384</v>
      </c>
      <c r="BJ19" s="46">
        <f>一覧!BH19</f>
        <v>15</v>
      </c>
      <c r="BK19" s="72" t="str">
        <f>一覧!BI19</f>
        <v>－</v>
      </c>
      <c r="BL19" s="46">
        <f>一覧!BJ19</f>
        <v>12</v>
      </c>
      <c r="BM19" s="72" t="str">
        <f>一覧!BK19</f>
        <v>－</v>
      </c>
      <c r="BN19" s="46">
        <f>一覧!BL19</f>
        <v>372</v>
      </c>
      <c r="BO19" s="72">
        <f>一覧!BM19</f>
        <v>156.96202531645568</v>
      </c>
      <c r="BP19" s="46" t="str">
        <f>一覧!BN19</f>
        <v>－</v>
      </c>
      <c r="BQ19" s="72" t="str">
        <f>一覧!BO19</f>
        <v>－</v>
      </c>
      <c r="BR19" s="46">
        <f>一覧!BP19</f>
        <v>4480</v>
      </c>
      <c r="BS19" s="72">
        <f>一覧!BQ19</f>
        <v>99.46714031971581</v>
      </c>
      <c r="BT19" s="46">
        <f>一覧!BR19</f>
        <v>251</v>
      </c>
      <c r="BU19" s="72">
        <f>一覧!BS19</f>
        <v>94.360902255639104</v>
      </c>
      <c r="BV19" s="46">
        <f>一覧!BT19</f>
        <v>418</v>
      </c>
      <c r="BW19" s="72">
        <f>一覧!BU19</f>
        <v>102.45098039215685</v>
      </c>
      <c r="BX19" s="46" t="str">
        <f>一覧!BV19</f>
        <v>－</v>
      </c>
      <c r="BY19" s="72" t="str">
        <f>一覧!BW19</f>
        <v>－</v>
      </c>
      <c r="BZ19" s="46">
        <f>一覧!BX19</f>
        <v>605</v>
      </c>
      <c r="CA19" s="72">
        <f>一覧!BY19</f>
        <v>105.03472222222223</v>
      </c>
      <c r="CB19" s="46">
        <f>一覧!BZ19</f>
        <v>451</v>
      </c>
      <c r="CC19" s="72">
        <f>一覧!CA19</f>
        <v>93.762993762993759</v>
      </c>
      <c r="CD19" s="46" t="str">
        <f>一覧!CB19</f>
        <v>－</v>
      </c>
      <c r="CE19" s="72" t="str">
        <f>一覧!CC19</f>
        <v>－</v>
      </c>
      <c r="CF19" s="46" t="str">
        <f>一覧!CD19</f>
        <v>－</v>
      </c>
      <c r="CG19" s="72" t="str">
        <f>一覧!CE19</f>
        <v>－</v>
      </c>
      <c r="CH19" s="46" t="str">
        <f>一覧!CF19</f>
        <v>－</v>
      </c>
      <c r="CI19" s="72" t="str">
        <f>一覧!CG19</f>
        <v>－</v>
      </c>
      <c r="CJ19" s="46">
        <f>一覧!CH19</f>
        <v>20</v>
      </c>
      <c r="CK19" s="77">
        <f>一覧!CI19</f>
        <v>100</v>
      </c>
      <c r="CL19" s="82" t="str">
        <f>一覧!CJ19</f>
        <v>－</v>
      </c>
      <c r="CM19" s="72" t="str">
        <f>一覧!CK19</f>
        <v>－</v>
      </c>
      <c r="CN19" s="46">
        <f>一覧!CL19</f>
        <v>1388</v>
      </c>
      <c r="CO19" s="72">
        <f>一覧!CM19</f>
        <v>102.9673590504451</v>
      </c>
      <c r="CP19" s="46">
        <f>一覧!CN19</f>
        <v>340</v>
      </c>
      <c r="CQ19" s="72">
        <f>一覧!CO19</f>
        <v>103.03030303030303</v>
      </c>
      <c r="CR19" s="46">
        <f>一覧!CP19</f>
        <v>223</v>
      </c>
      <c r="CS19" s="72">
        <f>一覧!CQ19</f>
        <v>84.790874524714837</v>
      </c>
      <c r="CT19" s="46">
        <f>一覧!CR19</f>
        <v>120</v>
      </c>
      <c r="CU19" s="72">
        <f>一覧!CS19</f>
        <v>103.44827586206897</v>
      </c>
      <c r="CV19" s="46" t="str">
        <f>一覧!CT19</f>
        <v>－</v>
      </c>
      <c r="CW19" s="72" t="str">
        <f>一覧!CU19</f>
        <v>－</v>
      </c>
      <c r="CX19" s="46">
        <f>一覧!CV19</f>
        <v>72</v>
      </c>
      <c r="CY19" s="72">
        <f>一覧!CW19</f>
        <v>97.297297297297305</v>
      </c>
      <c r="CZ19" s="46">
        <f>一覧!CX19</f>
        <v>309</v>
      </c>
      <c r="DA19" s="72" t="str">
        <f>一覧!CY19</f>
        <v>－</v>
      </c>
      <c r="DB19" s="46" t="str">
        <f>一覧!CZ19</f>
        <v>－</v>
      </c>
      <c r="DC19" s="72" t="str">
        <f>一覧!DA19</f>
        <v>－</v>
      </c>
      <c r="DD19" s="46" t="str">
        <f>一覧!DB19</f>
        <v>－</v>
      </c>
      <c r="DE19" s="72" t="str">
        <f>一覧!DC19</f>
        <v>－</v>
      </c>
      <c r="DF19" s="46" t="str">
        <f>一覧!DD19</f>
        <v>－</v>
      </c>
      <c r="DG19" s="72" t="str">
        <f>一覧!DE19</f>
        <v>－</v>
      </c>
      <c r="DH19" s="46" t="str">
        <f>一覧!DF19</f>
        <v>－</v>
      </c>
      <c r="DI19" s="72" t="str">
        <f>一覧!DG19</f>
        <v>－</v>
      </c>
      <c r="DJ19" s="46">
        <f>一覧!DH19</f>
        <v>779</v>
      </c>
      <c r="DK19" s="72">
        <f>一覧!DI19</f>
        <v>101.96335078534031</v>
      </c>
      <c r="DL19" s="46">
        <f>一覧!DL19</f>
        <v>185</v>
      </c>
      <c r="DM19" s="72">
        <f>一覧!DM19</f>
        <v>95.360824742268051</v>
      </c>
      <c r="DN19" s="46">
        <f>一覧!DN19</f>
        <v>165</v>
      </c>
      <c r="DO19" s="72">
        <f>一覧!DO19</f>
        <v>95.930232558139537</v>
      </c>
      <c r="DP19" s="46" t="str">
        <f>一覧!DP19</f>
        <v>－</v>
      </c>
      <c r="DQ19" s="72" t="str">
        <f>一覧!DQ19</f>
        <v>－</v>
      </c>
      <c r="DR19" s="46">
        <f>一覧!DR19</f>
        <v>82</v>
      </c>
      <c r="DS19" s="72">
        <f>一覧!DS19</f>
        <v>115.49295774647888</v>
      </c>
      <c r="DT19" s="46">
        <f>一覧!DT19</f>
        <v>8</v>
      </c>
      <c r="DU19" s="72">
        <f>一覧!DU19</f>
        <v>114.28571428571428</v>
      </c>
      <c r="DV19" s="46" t="str">
        <f>一覧!DV19</f>
        <v>－</v>
      </c>
      <c r="DW19" s="72" t="str">
        <f>一覧!DW19</f>
        <v>－</v>
      </c>
      <c r="DX19" s="46" t="str">
        <f>一覧!DX19</f>
        <v>－</v>
      </c>
      <c r="DY19" s="72" t="str">
        <f>一覧!DY19</f>
        <v>－</v>
      </c>
      <c r="DZ19" s="46" t="str">
        <f>一覧!DZ19</f>
        <v>－</v>
      </c>
      <c r="EA19" s="72" t="str">
        <f>一覧!EA19</f>
        <v>－</v>
      </c>
      <c r="EB19" s="46" t="str">
        <f>一覧!EB19</f>
        <v>－</v>
      </c>
      <c r="EC19" s="72" t="str">
        <f>一覧!EC19</f>
        <v>－</v>
      </c>
      <c r="ED19" s="46" t="str">
        <f>一覧!ED19</f>
        <v>－</v>
      </c>
      <c r="EE19" s="72" t="str">
        <f>一覧!EE19</f>
        <v>－</v>
      </c>
      <c r="EF19" s="46" t="str">
        <f>一覧!EF19</f>
        <v>－</v>
      </c>
      <c r="EG19" s="72" t="str">
        <f>一覧!EG19</f>
        <v>－</v>
      </c>
      <c r="EH19" s="46">
        <f>一覧!EH19</f>
        <v>266</v>
      </c>
      <c r="EI19" s="72">
        <f>一覧!EI19</f>
        <v>100</v>
      </c>
      <c r="EJ19" s="46">
        <f>一覧!EJ19</f>
        <v>26</v>
      </c>
      <c r="EK19" s="77">
        <f>一覧!EK19</f>
        <v>104</v>
      </c>
    </row>
    <row r="20" spans="2:141" ht="12" customHeight="1" x14ac:dyDescent="0.15">
      <c r="B20" s="22">
        <v>2009</v>
      </c>
      <c r="C20" s="20">
        <v>21</v>
      </c>
      <c r="D20" s="46" t="str">
        <f>一覧!D20</f>
        <v>－</v>
      </c>
      <c r="E20" s="72" t="str">
        <f>一覧!E20</f>
        <v>－</v>
      </c>
      <c r="F20" s="46">
        <f>一覧!F20</f>
        <v>8347</v>
      </c>
      <c r="G20" s="72">
        <f>一覧!G20</f>
        <v>100.11994722322177</v>
      </c>
      <c r="H20" s="46" t="str">
        <f>一覧!H20</f>
        <v>－</v>
      </c>
      <c r="I20" s="72" t="str">
        <f>一覧!I20</f>
        <v>－</v>
      </c>
      <c r="J20" s="46" t="str">
        <f>一覧!J20</f>
        <v>－</v>
      </c>
      <c r="K20" s="72" t="str">
        <f>一覧!K20</f>
        <v>－</v>
      </c>
      <c r="L20" s="46">
        <f>一覧!L20</f>
        <v>1827</v>
      </c>
      <c r="M20" s="72">
        <f>一覧!M20</f>
        <v>100.10958904109589</v>
      </c>
      <c r="N20" s="46">
        <f>一覧!N20</f>
        <v>1660</v>
      </c>
      <c r="O20" s="72">
        <f>一覧!O20</f>
        <v>99.401197604790411</v>
      </c>
      <c r="P20" s="46">
        <f>一覧!P20</f>
        <v>1266</v>
      </c>
      <c r="Q20" s="72">
        <f>一覧!Q20</f>
        <v>102.42718446601941</v>
      </c>
      <c r="R20" s="46" t="e">
        <f>一覧!#REF!</f>
        <v>#REF!</v>
      </c>
      <c r="S20" s="72" t="e">
        <f>一覧!#REF!</f>
        <v>#REF!</v>
      </c>
      <c r="T20" s="46">
        <f>一覧!R20</f>
        <v>412</v>
      </c>
      <c r="U20" s="72">
        <f>一覧!S20</f>
        <v>100.98039215686273</v>
      </c>
      <c r="V20" s="46">
        <f>一覧!T20</f>
        <v>314</v>
      </c>
      <c r="W20" s="72">
        <f>一覧!U20</f>
        <v>93.175074183976264</v>
      </c>
      <c r="X20" s="46">
        <f>一覧!V20</f>
        <v>350</v>
      </c>
      <c r="Y20" s="72">
        <f>一覧!W20</f>
        <v>100</v>
      </c>
      <c r="Z20" s="46">
        <f>一覧!X20</f>
        <v>385</v>
      </c>
      <c r="AA20" s="72">
        <f>一覧!Y20</f>
        <v>111.59420289855073</v>
      </c>
      <c r="AB20" s="46">
        <f>一覧!Z20</f>
        <v>174</v>
      </c>
      <c r="AC20" s="72">
        <f>一覧!AA20</f>
        <v>102.35294117647058</v>
      </c>
      <c r="AD20" s="46">
        <f>一覧!AB20</f>
        <v>160</v>
      </c>
      <c r="AE20" s="72">
        <f>一覧!AC20</f>
        <v>105.26315789473684</v>
      </c>
      <c r="AF20" s="46">
        <f>一覧!AD20</f>
        <v>175</v>
      </c>
      <c r="AG20" s="72">
        <f>一覧!AE20</f>
        <v>102.94117647058823</v>
      </c>
      <c r="AH20" s="46">
        <f>一覧!AF20</f>
        <v>90</v>
      </c>
      <c r="AI20" s="72">
        <f>一覧!AG20</f>
        <v>100</v>
      </c>
      <c r="AJ20" s="46">
        <f>一覧!AH20</f>
        <v>97</v>
      </c>
      <c r="AK20" s="72" t="str">
        <f>一覧!AI20</f>
        <v>－</v>
      </c>
      <c r="AL20" s="46">
        <f>一覧!AJ20</f>
        <v>167</v>
      </c>
      <c r="AM20" s="72">
        <f>一覧!AK20</f>
        <v>99.404761904761912</v>
      </c>
      <c r="AN20" s="46">
        <f>一覧!AL20</f>
        <v>111</v>
      </c>
      <c r="AO20" s="72">
        <f>一覧!AM20</f>
        <v>104.71698113207549</v>
      </c>
      <c r="AP20" s="46">
        <f>一覧!AN20</f>
        <v>110</v>
      </c>
      <c r="AQ20" s="72">
        <f>一覧!AO20</f>
        <v>100</v>
      </c>
      <c r="AR20" s="46" t="str">
        <f>一覧!AP20</f>
        <v>－</v>
      </c>
      <c r="AS20" s="72" t="str">
        <f>一覧!AQ20</f>
        <v>－</v>
      </c>
      <c r="AT20" s="46" t="str">
        <f>一覧!AR20</f>
        <v>－</v>
      </c>
      <c r="AU20" s="72" t="str">
        <f>一覧!AS20</f>
        <v>－</v>
      </c>
      <c r="AV20" s="46">
        <f>一覧!AT20</f>
        <v>51</v>
      </c>
      <c r="AW20" s="72">
        <f>一覧!AU20</f>
        <v>102</v>
      </c>
      <c r="AX20" s="46" t="str">
        <f>一覧!AV20</f>
        <v>－</v>
      </c>
      <c r="AY20" s="72" t="str">
        <f>一覧!AW20</f>
        <v>－</v>
      </c>
      <c r="AZ20" s="46">
        <f>一覧!AX20</f>
        <v>49</v>
      </c>
      <c r="BA20" s="72">
        <f>一覧!AY20</f>
        <v>102.08333333333333</v>
      </c>
      <c r="BB20" s="46">
        <f>一覧!AZ20</f>
        <v>31</v>
      </c>
      <c r="BC20" s="72">
        <f>一覧!BA20</f>
        <v>96.875</v>
      </c>
      <c r="BD20" s="46">
        <f>一覧!BB20</f>
        <v>30</v>
      </c>
      <c r="BE20" s="72">
        <f>一覧!BC20</f>
        <v>100</v>
      </c>
      <c r="BF20" s="46">
        <f>一覧!BD20</f>
        <v>25</v>
      </c>
      <c r="BG20" s="72">
        <f>一覧!BE20</f>
        <v>108.69565217391303</v>
      </c>
      <c r="BH20" s="46">
        <f>一覧!BF20</f>
        <v>28</v>
      </c>
      <c r="BI20" s="72">
        <f>一覧!BG20</f>
        <v>103.7037037037037</v>
      </c>
      <c r="BJ20" s="46">
        <f>一覧!BH20</f>
        <v>14</v>
      </c>
      <c r="BK20" s="72">
        <f>一覧!BI20</f>
        <v>93.333333333333329</v>
      </c>
      <c r="BL20" s="46">
        <f>一覧!BJ20</f>
        <v>11</v>
      </c>
      <c r="BM20" s="72">
        <f>一覧!BK20</f>
        <v>91.666666666666657</v>
      </c>
      <c r="BN20" s="46">
        <f>一覧!BL20</f>
        <v>239</v>
      </c>
      <c r="BO20" s="72">
        <f>一覧!BM20</f>
        <v>64.247311827956992</v>
      </c>
      <c r="BP20" s="46" t="str">
        <f>一覧!BN20</f>
        <v>－</v>
      </c>
      <c r="BQ20" s="72" t="str">
        <f>一覧!BO20</f>
        <v>－</v>
      </c>
      <c r="BR20" s="46">
        <f>一覧!BP20</f>
        <v>4537</v>
      </c>
      <c r="BS20" s="72">
        <f>一覧!BQ20</f>
        <v>101.27232142857143</v>
      </c>
      <c r="BT20" s="46">
        <f>一覧!BR20</f>
        <v>309</v>
      </c>
      <c r="BU20" s="72">
        <f>一覧!BS20</f>
        <v>123.10756972111554</v>
      </c>
      <c r="BV20" s="46">
        <f>一覧!BT20</f>
        <v>422</v>
      </c>
      <c r="BW20" s="72">
        <f>一覧!BU20</f>
        <v>100.95693779904306</v>
      </c>
      <c r="BX20" s="46" t="str">
        <f>一覧!BV20</f>
        <v>－</v>
      </c>
      <c r="BY20" s="72" t="str">
        <f>一覧!BW20</f>
        <v>－</v>
      </c>
      <c r="BZ20" s="46">
        <f>一覧!BX20</f>
        <v>624</v>
      </c>
      <c r="CA20" s="72">
        <f>一覧!BY20</f>
        <v>103.14049586776859</v>
      </c>
      <c r="CB20" s="46">
        <f>一覧!BZ20</f>
        <v>503</v>
      </c>
      <c r="CC20" s="72">
        <f>一覧!CA20</f>
        <v>111.52993348115299</v>
      </c>
      <c r="CD20" s="46">
        <f>一覧!CB20</f>
        <v>99</v>
      </c>
      <c r="CE20" s="72" t="str">
        <f>一覧!CC20</f>
        <v>－</v>
      </c>
      <c r="CF20" s="46" t="str">
        <f>一覧!CD20</f>
        <v>－</v>
      </c>
      <c r="CG20" s="72" t="str">
        <f>一覧!CE20</f>
        <v>－</v>
      </c>
      <c r="CH20" s="46">
        <f>一覧!CF20</f>
        <v>39</v>
      </c>
      <c r="CI20" s="72" t="str">
        <f>一覧!CG20</f>
        <v>－</v>
      </c>
      <c r="CJ20" s="46">
        <f>一覧!CH20</f>
        <v>21</v>
      </c>
      <c r="CK20" s="77">
        <f>一覧!CI20</f>
        <v>105</v>
      </c>
      <c r="CL20" s="82" t="str">
        <f>一覧!CJ20</f>
        <v>－</v>
      </c>
      <c r="CM20" s="72" t="str">
        <f>一覧!CK20</f>
        <v>－</v>
      </c>
      <c r="CN20" s="46">
        <f>一覧!CL20</f>
        <v>255</v>
      </c>
      <c r="CO20" s="72">
        <f>一覧!CM20</f>
        <v>18.371757925072046</v>
      </c>
      <c r="CP20" s="46">
        <f>一覧!CN20</f>
        <v>350</v>
      </c>
      <c r="CQ20" s="72">
        <f>一覧!CO20</f>
        <v>102.94117647058823</v>
      </c>
      <c r="CR20" s="46">
        <f>一覧!CP20</f>
        <v>237</v>
      </c>
      <c r="CS20" s="72">
        <f>一覧!CQ20</f>
        <v>106.27802690582959</v>
      </c>
      <c r="CT20" s="46">
        <f>一覧!CR20</f>
        <v>121</v>
      </c>
      <c r="CU20" s="72">
        <f>一覧!CS20</f>
        <v>100.83333333333333</v>
      </c>
      <c r="CV20" s="46" t="str">
        <f>一覧!CT20</f>
        <v>－</v>
      </c>
      <c r="CW20" s="72" t="str">
        <f>一覧!CU20</f>
        <v>－</v>
      </c>
      <c r="CX20" s="46">
        <f>一覧!CV20</f>
        <v>72</v>
      </c>
      <c r="CY20" s="72">
        <f>一覧!CW20</f>
        <v>100</v>
      </c>
      <c r="CZ20" s="46">
        <f>一覧!CX20</f>
        <v>309</v>
      </c>
      <c r="DA20" s="72">
        <f>一覧!CY20</f>
        <v>100</v>
      </c>
      <c r="DB20" s="46" t="str">
        <f>一覧!CZ20</f>
        <v>－</v>
      </c>
      <c r="DC20" s="72" t="str">
        <f>一覧!DA20</f>
        <v>－</v>
      </c>
      <c r="DD20" s="46">
        <f>一覧!DB20</f>
        <v>0</v>
      </c>
      <c r="DE20" s="72" t="str">
        <f>一覧!DC20</f>
        <v>－</v>
      </c>
      <c r="DF20" s="46" t="str">
        <f>一覧!DD20</f>
        <v>－</v>
      </c>
      <c r="DG20" s="72" t="str">
        <f>一覧!DE20</f>
        <v>－</v>
      </c>
      <c r="DH20" s="46" t="str">
        <f>一覧!DF20</f>
        <v>－</v>
      </c>
      <c r="DI20" s="72" t="str">
        <f>一覧!DG20</f>
        <v>－</v>
      </c>
      <c r="DJ20" s="46">
        <f>一覧!DH20</f>
        <v>789</v>
      </c>
      <c r="DK20" s="72">
        <f>一覧!DI20</f>
        <v>101.2836970474968</v>
      </c>
      <c r="DL20" s="46">
        <f>一覧!DL20</f>
        <v>241</v>
      </c>
      <c r="DM20" s="72">
        <f>一覧!DM20</f>
        <v>130.27027027027026</v>
      </c>
      <c r="DN20" s="46">
        <f>一覧!DN20</f>
        <v>169</v>
      </c>
      <c r="DO20" s="72">
        <f>一覧!DO20</f>
        <v>102.42424242424242</v>
      </c>
      <c r="DP20" s="46" t="str">
        <f>一覧!DP20</f>
        <v>－</v>
      </c>
      <c r="DQ20" s="72" t="str">
        <f>一覧!DQ20</f>
        <v>－</v>
      </c>
      <c r="DR20" s="46">
        <f>一覧!DR20</f>
        <v>82</v>
      </c>
      <c r="DS20" s="72">
        <f>一覧!DS20</f>
        <v>100</v>
      </c>
      <c r="DT20" s="46">
        <f>一覧!DT20</f>
        <v>8</v>
      </c>
      <c r="DU20" s="72">
        <f>一覧!DU20</f>
        <v>100</v>
      </c>
      <c r="DV20" s="46" t="str">
        <f>一覧!DV20</f>
        <v>－</v>
      </c>
      <c r="DW20" s="72" t="str">
        <f>一覧!DW20</f>
        <v>－</v>
      </c>
      <c r="DX20" s="46">
        <f>一覧!DX20</f>
        <v>465</v>
      </c>
      <c r="DY20" s="72" t="str">
        <f>一覧!DY20</f>
        <v>－</v>
      </c>
      <c r="DZ20" s="46">
        <f>一覧!DZ20</f>
        <v>47</v>
      </c>
      <c r="EA20" s="72" t="str">
        <f>一覧!EA20</f>
        <v>－</v>
      </c>
      <c r="EB20" s="46" t="str">
        <f>一覧!EB20</f>
        <v>－</v>
      </c>
      <c r="EC20" s="72" t="str">
        <f>一覧!EC20</f>
        <v>－</v>
      </c>
      <c r="ED20" s="46" t="str">
        <f>一覧!ED20</f>
        <v>－</v>
      </c>
      <c r="EE20" s="72" t="str">
        <f>一覧!EE20</f>
        <v>－</v>
      </c>
      <c r="EF20" s="46" t="str">
        <f>一覧!EF20</f>
        <v>－</v>
      </c>
      <c r="EG20" s="72" t="str">
        <f>一覧!EG20</f>
        <v>－</v>
      </c>
      <c r="EH20" s="46">
        <f>一覧!EH20</f>
        <v>266</v>
      </c>
      <c r="EI20" s="72">
        <f>一覧!EI20</f>
        <v>100</v>
      </c>
      <c r="EJ20" s="46">
        <f>一覧!EJ20</f>
        <v>24</v>
      </c>
      <c r="EK20" s="77">
        <f>一覧!EK20</f>
        <v>92.307692307692307</v>
      </c>
    </row>
    <row r="21" spans="2:141" ht="12" customHeight="1" x14ac:dyDescent="0.15">
      <c r="B21" s="22">
        <v>2010</v>
      </c>
      <c r="C21" s="20">
        <v>22</v>
      </c>
      <c r="D21" s="46" t="str">
        <f>一覧!D21</f>
        <v>－</v>
      </c>
      <c r="E21" s="72" t="str">
        <f>一覧!E21</f>
        <v>－</v>
      </c>
      <c r="F21" s="46">
        <f>一覧!F21</f>
        <v>8603</v>
      </c>
      <c r="G21" s="72">
        <f>一覧!G21</f>
        <v>103.06697016892296</v>
      </c>
      <c r="H21" s="46" t="str">
        <f>一覧!H21</f>
        <v>－</v>
      </c>
      <c r="I21" s="72" t="str">
        <f>一覧!I21</f>
        <v>－</v>
      </c>
      <c r="J21" s="46" t="str">
        <f>一覧!J21</f>
        <v>－</v>
      </c>
      <c r="K21" s="72" t="str">
        <f>一覧!K21</f>
        <v>－</v>
      </c>
      <c r="L21" s="46">
        <f>一覧!L21</f>
        <v>1919</v>
      </c>
      <c r="M21" s="72">
        <f>一覧!M21</f>
        <v>105.03557744937055</v>
      </c>
      <c r="N21" s="46">
        <f>一覧!N21</f>
        <v>1674</v>
      </c>
      <c r="O21" s="72">
        <f>一覧!O21</f>
        <v>100.84337349397589</v>
      </c>
      <c r="P21" s="46">
        <f>一覧!P21</f>
        <v>1279</v>
      </c>
      <c r="Q21" s="72">
        <f>一覧!Q21</f>
        <v>101.02685624012638</v>
      </c>
      <c r="R21" s="46" t="e">
        <f>一覧!#REF!</f>
        <v>#REF!</v>
      </c>
      <c r="S21" s="72" t="e">
        <f>一覧!#REF!</f>
        <v>#REF!</v>
      </c>
      <c r="T21" s="46">
        <f>一覧!R21</f>
        <v>430</v>
      </c>
      <c r="U21" s="72">
        <f>一覧!S21</f>
        <v>104.36893203883496</v>
      </c>
      <c r="V21" s="46">
        <f>一覧!T21</f>
        <v>324</v>
      </c>
      <c r="W21" s="72">
        <f>一覧!U21</f>
        <v>103.18471337579618</v>
      </c>
      <c r="X21" s="46">
        <f>一覧!V21</f>
        <v>350</v>
      </c>
      <c r="Y21" s="72">
        <f>一覧!W21</f>
        <v>100</v>
      </c>
      <c r="Z21" s="46">
        <f>一覧!X21</f>
        <v>436</v>
      </c>
      <c r="AA21" s="72">
        <f>一覧!Y21</f>
        <v>113.24675324675324</v>
      </c>
      <c r="AB21" s="46">
        <f>一覧!Z21</f>
        <v>177</v>
      </c>
      <c r="AC21" s="72">
        <f>一覧!AA21</f>
        <v>101.72413793103448</v>
      </c>
      <c r="AD21" s="46">
        <f>一覧!AB21</f>
        <v>153</v>
      </c>
      <c r="AE21" s="72">
        <f>一覧!AC21</f>
        <v>95.625</v>
      </c>
      <c r="AF21" s="46">
        <f>一覧!AD21</f>
        <v>174</v>
      </c>
      <c r="AG21" s="72">
        <f>一覧!AE21</f>
        <v>99.428571428571431</v>
      </c>
      <c r="AH21" s="46">
        <f>一覧!AF21</f>
        <v>90</v>
      </c>
      <c r="AI21" s="72">
        <f>一覧!AG21</f>
        <v>100</v>
      </c>
      <c r="AJ21" s="46">
        <f>一覧!AH21</f>
        <v>89</v>
      </c>
      <c r="AK21" s="72">
        <f>一覧!AI21</f>
        <v>91.75257731958763</v>
      </c>
      <c r="AL21" s="46">
        <f>一覧!AJ21</f>
        <v>172</v>
      </c>
      <c r="AM21" s="72">
        <f>一覧!AK21</f>
        <v>102.9940119760479</v>
      </c>
      <c r="AN21" s="46">
        <f>一覧!AL21</f>
        <v>115</v>
      </c>
      <c r="AO21" s="72">
        <f>一覧!AM21</f>
        <v>103.60360360360362</v>
      </c>
      <c r="AP21" s="46">
        <f>一覧!AN21</f>
        <v>115</v>
      </c>
      <c r="AQ21" s="72">
        <f>一覧!AO21</f>
        <v>104.54545454545455</v>
      </c>
      <c r="AR21" s="46">
        <f>一覧!AP21</f>
        <v>101</v>
      </c>
      <c r="AS21" s="72" t="str">
        <f>一覧!AQ21</f>
        <v>－</v>
      </c>
      <c r="AT21" s="46" t="str">
        <f>一覧!AR21</f>
        <v>－</v>
      </c>
      <c r="AU21" s="72" t="str">
        <f>一覧!AS21</f>
        <v>－</v>
      </c>
      <c r="AV21" s="46">
        <f>一覧!AT21</f>
        <v>54</v>
      </c>
      <c r="AW21" s="72">
        <f>一覧!AU21</f>
        <v>105.88235294117648</v>
      </c>
      <c r="AX21" s="46" t="str">
        <f>一覧!AV21</f>
        <v>－</v>
      </c>
      <c r="AY21" s="72" t="str">
        <f>一覧!AW21</f>
        <v>－</v>
      </c>
      <c r="AZ21" s="46">
        <f>一覧!AX21</f>
        <v>46</v>
      </c>
      <c r="BA21" s="72">
        <f>一覧!AY21</f>
        <v>93.877551020408163</v>
      </c>
      <c r="BB21" s="46">
        <f>一覧!AZ21</f>
        <v>38</v>
      </c>
      <c r="BC21" s="72">
        <f>一覧!BA21</f>
        <v>122.58064516129032</v>
      </c>
      <c r="BD21" s="46">
        <f>一覧!BB21</f>
        <v>30</v>
      </c>
      <c r="BE21" s="72">
        <f>一覧!BC21</f>
        <v>100</v>
      </c>
      <c r="BF21" s="46">
        <f>一覧!BD21</f>
        <v>26</v>
      </c>
      <c r="BG21" s="72">
        <f>一覧!BE21</f>
        <v>104</v>
      </c>
      <c r="BH21" s="46">
        <f>一覧!BF21</f>
        <v>33</v>
      </c>
      <c r="BI21" s="72">
        <f>一覧!BG21</f>
        <v>117.85714285714286</v>
      </c>
      <c r="BJ21" s="46">
        <f>一覧!BH21</f>
        <v>18</v>
      </c>
      <c r="BK21" s="72">
        <f>一覧!BI21</f>
        <v>128.57142857142858</v>
      </c>
      <c r="BL21" s="46">
        <f>一覧!BJ21</f>
        <v>13</v>
      </c>
      <c r="BM21" s="72">
        <f>一覧!BK21</f>
        <v>118.18181818181819</v>
      </c>
      <c r="BN21" s="46">
        <f>一覧!BL21</f>
        <v>615</v>
      </c>
      <c r="BO21" s="72">
        <f>一覧!BM21</f>
        <v>257.3221757322176</v>
      </c>
      <c r="BP21" s="46" t="str">
        <f>一覧!BN21</f>
        <v>－</v>
      </c>
      <c r="BQ21" s="72" t="str">
        <f>一覧!BO21</f>
        <v>－</v>
      </c>
      <c r="BR21" s="46">
        <f>一覧!BP21</f>
        <v>4635</v>
      </c>
      <c r="BS21" s="72">
        <f>一覧!BQ21</f>
        <v>102.16001763279701</v>
      </c>
      <c r="BT21" s="46">
        <f>一覧!BR21</f>
        <v>311</v>
      </c>
      <c r="BU21" s="72">
        <f>一覧!BS21</f>
        <v>100.64724919093851</v>
      </c>
      <c r="BV21" s="46">
        <f>一覧!BT21</f>
        <v>428</v>
      </c>
      <c r="BW21" s="72">
        <f>一覧!BU21</f>
        <v>101.4218009478673</v>
      </c>
      <c r="BX21" s="46" t="str">
        <f>一覧!BV21</f>
        <v>－</v>
      </c>
      <c r="BY21" s="72" t="str">
        <f>一覧!BW21</f>
        <v>－</v>
      </c>
      <c r="BZ21" s="46">
        <f>一覧!BX21</f>
        <v>666</v>
      </c>
      <c r="CA21" s="72">
        <f>一覧!BY21</f>
        <v>106.73076923076923</v>
      </c>
      <c r="CB21" s="46">
        <f>一覧!BZ21</f>
        <v>454</v>
      </c>
      <c r="CC21" s="72">
        <f>一覧!CA21</f>
        <v>90.258449304174945</v>
      </c>
      <c r="CD21" s="46">
        <f>一覧!CB21</f>
        <v>110</v>
      </c>
      <c r="CE21" s="72">
        <f>一覧!CC21</f>
        <v>111.11111111111111</v>
      </c>
      <c r="CF21" s="46" t="str">
        <f>一覧!CD21</f>
        <v>－</v>
      </c>
      <c r="CG21" s="72" t="str">
        <f>一覧!CE21</f>
        <v>－</v>
      </c>
      <c r="CH21" s="46">
        <f>一覧!CF21</f>
        <v>41</v>
      </c>
      <c r="CI21" s="72">
        <f>一覧!CG21</f>
        <v>105.12820512820514</v>
      </c>
      <c r="CJ21" s="46">
        <f>一覧!CH21</f>
        <v>22</v>
      </c>
      <c r="CK21" s="77">
        <f>一覧!CI21</f>
        <v>104.76190476190477</v>
      </c>
      <c r="CL21" s="82" t="str">
        <f>一覧!CJ21</f>
        <v>－</v>
      </c>
      <c r="CM21" s="72" t="str">
        <f>一覧!CK21</f>
        <v>－</v>
      </c>
      <c r="CN21" s="46">
        <f>一覧!CL21</f>
        <v>452</v>
      </c>
      <c r="CO21" s="72">
        <f>一覧!CM21</f>
        <v>177.25490196078431</v>
      </c>
      <c r="CP21" s="46">
        <f>一覧!CN21</f>
        <v>360</v>
      </c>
      <c r="CQ21" s="72">
        <f>一覧!CO21</f>
        <v>102.85714285714285</v>
      </c>
      <c r="CR21" s="46">
        <f>一覧!CP21</f>
        <v>245</v>
      </c>
      <c r="CS21" s="72">
        <f>一覧!CQ21</f>
        <v>103.37552742616035</v>
      </c>
      <c r="CT21" s="46">
        <f>一覧!CR21</f>
        <v>129</v>
      </c>
      <c r="CU21" s="72">
        <f>一覧!CS21</f>
        <v>106.61157024793388</v>
      </c>
      <c r="CV21" s="46" t="str">
        <f>一覧!CT21</f>
        <v>－</v>
      </c>
      <c r="CW21" s="72" t="str">
        <f>一覧!CU21</f>
        <v>－</v>
      </c>
      <c r="CX21" s="46">
        <f>一覧!CV21</f>
        <v>89</v>
      </c>
      <c r="CY21" s="72">
        <f>一覧!CW21</f>
        <v>123.61111111111111</v>
      </c>
      <c r="CZ21" s="46">
        <f>一覧!CX21</f>
        <v>39</v>
      </c>
      <c r="DA21" s="72">
        <f>一覧!CY21</f>
        <v>12.621359223300971</v>
      </c>
      <c r="DB21" s="46">
        <f>一覧!CZ21</f>
        <v>35</v>
      </c>
      <c r="DC21" s="72" t="str">
        <f>一覧!DA21</f>
        <v>－</v>
      </c>
      <c r="DD21" s="46">
        <f>一覧!DB21</f>
        <v>0</v>
      </c>
      <c r="DE21" s="72" t="str">
        <f>一覧!DC21</f>
        <v>－</v>
      </c>
      <c r="DF21" s="46" t="str">
        <f>一覧!DD21</f>
        <v>－</v>
      </c>
      <c r="DG21" s="72" t="str">
        <f>一覧!DE21</f>
        <v>－</v>
      </c>
      <c r="DH21" s="46" t="str">
        <f>一覧!DF21</f>
        <v>－</v>
      </c>
      <c r="DI21" s="72" t="str">
        <f>一覧!DG21</f>
        <v>－</v>
      </c>
      <c r="DJ21" s="46">
        <f>一覧!DH21</f>
        <v>834</v>
      </c>
      <c r="DK21" s="72">
        <f>一覧!DI21</f>
        <v>105.70342205323193</v>
      </c>
      <c r="DL21" s="46">
        <f>一覧!DL21</f>
        <v>217</v>
      </c>
      <c r="DM21" s="72">
        <f>一覧!DM21</f>
        <v>90.041493775933617</v>
      </c>
      <c r="DN21" s="46">
        <f>一覧!DN21</f>
        <v>172</v>
      </c>
      <c r="DO21" s="72">
        <f>一覧!DO21</f>
        <v>101.77514792899409</v>
      </c>
      <c r="DP21" s="46" t="str">
        <f>一覧!DP21</f>
        <v>－</v>
      </c>
      <c r="DQ21" s="72" t="str">
        <f>一覧!DQ21</f>
        <v>－</v>
      </c>
      <c r="DR21" s="46">
        <f>一覧!DR21</f>
        <v>85</v>
      </c>
      <c r="DS21" s="72">
        <f>一覧!DS21</f>
        <v>103.65853658536585</v>
      </c>
      <c r="DT21" s="46">
        <f>一覧!DT21</f>
        <v>8</v>
      </c>
      <c r="DU21" s="72">
        <f>一覧!DU21</f>
        <v>100</v>
      </c>
      <c r="DV21" s="46" t="str">
        <f>一覧!DV21</f>
        <v>－</v>
      </c>
      <c r="DW21" s="72" t="str">
        <f>一覧!DW21</f>
        <v>－</v>
      </c>
      <c r="DX21" s="46">
        <f>一覧!DX21</f>
        <v>684</v>
      </c>
      <c r="DY21" s="72">
        <f>一覧!DY21</f>
        <v>147.09677419354838</v>
      </c>
      <c r="DZ21" s="46">
        <f>一覧!DZ21</f>
        <v>50</v>
      </c>
      <c r="EA21" s="72">
        <f>一覧!EA21</f>
        <v>106.38297872340425</v>
      </c>
      <c r="EB21" s="46" t="str">
        <f>一覧!EB21</f>
        <v>－</v>
      </c>
      <c r="EC21" s="72" t="str">
        <f>一覧!EC21</f>
        <v>－</v>
      </c>
      <c r="ED21" s="46" t="str">
        <f>一覧!ED21</f>
        <v>－</v>
      </c>
      <c r="EE21" s="72" t="str">
        <f>一覧!EE21</f>
        <v>－</v>
      </c>
      <c r="EF21" s="46" t="str">
        <f>一覧!EF21</f>
        <v>－</v>
      </c>
      <c r="EG21" s="72" t="str">
        <f>一覧!EG21</f>
        <v>－</v>
      </c>
      <c r="EH21" s="46">
        <f>一覧!EH21</f>
        <v>269</v>
      </c>
      <c r="EI21" s="72">
        <f>一覧!EI21</f>
        <v>101.12781954887218</v>
      </c>
      <c r="EJ21" s="46">
        <f>一覧!EJ21</f>
        <v>24</v>
      </c>
      <c r="EK21" s="77">
        <f>一覧!EK21</f>
        <v>100</v>
      </c>
    </row>
    <row r="22" spans="2:141" ht="12" customHeight="1" x14ac:dyDescent="0.15">
      <c r="B22" s="54">
        <v>2011</v>
      </c>
      <c r="C22" s="55">
        <v>23</v>
      </c>
      <c r="D22" s="56">
        <f>一覧!D22</f>
        <v>8677</v>
      </c>
      <c r="E22" s="73" t="str">
        <f>一覧!E22</f>
        <v>－</v>
      </c>
      <c r="F22" s="56" t="str">
        <f>一覧!F22</f>
        <v>－</v>
      </c>
      <c r="G22" s="73" t="str">
        <f>一覧!G22</f>
        <v>－</v>
      </c>
      <c r="H22" s="56" t="str">
        <f>一覧!H22</f>
        <v>－</v>
      </c>
      <c r="I22" s="73" t="str">
        <f>一覧!I22</f>
        <v>－</v>
      </c>
      <c r="J22" s="56" t="str">
        <f>一覧!J22</f>
        <v>－</v>
      </c>
      <c r="K22" s="73" t="str">
        <f>一覧!K22</f>
        <v>－</v>
      </c>
      <c r="L22" s="56">
        <f>一覧!L22</f>
        <v>1947</v>
      </c>
      <c r="M22" s="73">
        <f>一覧!M22</f>
        <v>101.45909327774882</v>
      </c>
      <c r="N22" s="56">
        <f>一覧!N22</f>
        <v>1656</v>
      </c>
      <c r="O22" s="73">
        <f>一覧!O22</f>
        <v>98.924731182795696</v>
      </c>
      <c r="P22" s="56">
        <f>一覧!P22</f>
        <v>1327</v>
      </c>
      <c r="Q22" s="73">
        <f>一覧!Q22</f>
        <v>103.75293197810788</v>
      </c>
      <c r="R22" s="56" t="e">
        <f>一覧!#REF!</f>
        <v>#REF!</v>
      </c>
      <c r="S22" s="73" t="e">
        <f>一覧!#REF!</f>
        <v>#REF!</v>
      </c>
      <c r="T22" s="56">
        <f>一覧!R22</f>
        <v>434</v>
      </c>
      <c r="U22" s="73">
        <f>一覧!S22</f>
        <v>100.93023255813954</v>
      </c>
      <c r="V22" s="56">
        <f>一覧!T22</f>
        <v>308</v>
      </c>
      <c r="W22" s="73">
        <f>一覧!U22</f>
        <v>95.061728395061735</v>
      </c>
      <c r="X22" s="56" t="str">
        <f>一覧!V22</f>
        <v>－</v>
      </c>
      <c r="Y22" s="73" t="str">
        <f>一覧!W22</f>
        <v>－</v>
      </c>
      <c r="Z22" s="56">
        <f>一覧!X22</f>
        <v>440</v>
      </c>
      <c r="AA22" s="73">
        <f>一覧!Y22</f>
        <v>100.91743119266054</v>
      </c>
      <c r="AB22" s="56">
        <f>一覧!Z22</f>
        <v>180</v>
      </c>
      <c r="AC22" s="73">
        <f>一覧!AA22</f>
        <v>101.69491525423729</v>
      </c>
      <c r="AD22" s="56">
        <f>一覧!AB22</f>
        <v>168</v>
      </c>
      <c r="AE22" s="73">
        <f>一覧!AC22</f>
        <v>109.80392156862746</v>
      </c>
      <c r="AF22" s="56">
        <f>一覧!AD22</f>
        <v>172</v>
      </c>
      <c r="AG22" s="73">
        <f>一覧!AE22</f>
        <v>98.850574712643677</v>
      </c>
      <c r="AH22" s="56">
        <f>一覧!AF22</f>
        <v>90</v>
      </c>
      <c r="AI22" s="73">
        <f>一覧!AG22</f>
        <v>100</v>
      </c>
      <c r="AJ22" s="56">
        <f>一覧!AH22</f>
        <v>92</v>
      </c>
      <c r="AK22" s="73">
        <f>一覧!AI22</f>
        <v>103.37078651685394</v>
      </c>
      <c r="AL22" s="56">
        <f>一覧!AJ22</f>
        <v>168</v>
      </c>
      <c r="AM22" s="73">
        <f>一覧!AK22</f>
        <v>97.674418604651152</v>
      </c>
      <c r="AN22" s="56">
        <f>一覧!AL22</f>
        <v>121</v>
      </c>
      <c r="AO22" s="73">
        <f>一覧!AM22</f>
        <v>105.21739130434781</v>
      </c>
      <c r="AP22" s="56">
        <f>一覧!AN22</f>
        <v>110</v>
      </c>
      <c r="AQ22" s="73">
        <f>一覧!AO22</f>
        <v>95.652173913043484</v>
      </c>
      <c r="AR22" s="56">
        <f>一覧!AP22</f>
        <v>102</v>
      </c>
      <c r="AS22" s="73">
        <f>一覧!AQ22</f>
        <v>100.99009900990099</v>
      </c>
      <c r="AT22" s="56" t="str">
        <f>一覧!AR22</f>
        <v>－</v>
      </c>
      <c r="AU22" s="73" t="str">
        <f>一覧!AS22</f>
        <v>－</v>
      </c>
      <c r="AV22" s="56">
        <f>一覧!AT22</f>
        <v>56</v>
      </c>
      <c r="AW22" s="73">
        <f>一覧!AU22</f>
        <v>103.7037037037037</v>
      </c>
      <c r="AX22" s="56" t="str">
        <f>一覧!AV22</f>
        <v>－</v>
      </c>
      <c r="AY22" s="73" t="str">
        <f>一覧!AW22</f>
        <v>－</v>
      </c>
      <c r="AZ22" s="56">
        <f>一覧!AX22</f>
        <v>52</v>
      </c>
      <c r="BA22" s="73">
        <f>一覧!AY22</f>
        <v>113.04347826086956</v>
      </c>
      <c r="BB22" s="56">
        <f>一覧!AZ22</f>
        <v>34</v>
      </c>
      <c r="BC22" s="73">
        <f>一覧!BA22</f>
        <v>89.473684210526315</v>
      </c>
      <c r="BD22" s="56">
        <f>一覧!BB22</f>
        <v>30</v>
      </c>
      <c r="BE22" s="73">
        <f>一覧!BC22</f>
        <v>100</v>
      </c>
      <c r="BF22" s="56">
        <f>一覧!BD22</f>
        <v>27</v>
      </c>
      <c r="BG22" s="73">
        <f>一覧!BE22</f>
        <v>103.84615384615385</v>
      </c>
      <c r="BH22" s="56">
        <f>一覧!BF22</f>
        <v>31</v>
      </c>
      <c r="BI22" s="73">
        <f>一覧!BG22</f>
        <v>93.939393939393938</v>
      </c>
      <c r="BJ22" s="56">
        <f>一覧!BH22</f>
        <v>15</v>
      </c>
      <c r="BK22" s="73">
        <f>一覧!BI22</f>
        <v>83.333333333333343</v>
      </c>
      <c r="BL22" s="56">
        <f>一覧!BJ22</f>
        <v>12</v>
      </c>
      <c r="BM22" s="73">
        <f>一覧!BK22</f>
        <v>92.307692307692307</v>
      </c>
      <c r="BN22" s="56">
        <f>一覧!BL22</f>
        <v>734</v>
      </c>
      <c r="BO22" s="73">
        <f>一覧!BM22</f>
        <v>119.34959349593497</v>
      </c>
      <c r="BP22" s="56" t="str">
        <f>一覧!BN22</f>
        <v>－</v>
      </c>
      <c r="BQ22" s="73" t="str">
        <f>一覧!BO22</f>
        <v>－</v>
      </c>
      <c r="BR22" s="56">
        <f>一覧!BP22</f>
        <v>4737</v>
      </c>
      <c r="BS22" s="73">
        <f>一覧!BQ22</f>
        <v>102.20064724919094</v>
      </c>
      <c r="BT22" s="56">
        <f>一覧!BR22</f>
        <v>354</v>
      </c>
      <c r="BU22" s="73">
        <f>一覧!BS22</f>
        <v>113.82636655948552</v>
      </c>
      <c r="BV22" s="56">
        <f>一覧!BT22</f>
        <v>424</v>
      </c>
      <c r="BW22" s="73">
        <f>一覧!BU22</f>
        <v>99.065420560747668</v>
      </c>
      <c r="BX22" s="56" t="str">
        <f>一覧!BV22</f>
        <v>－</v>
      </c>
      <c r="BY22" s="73" t="str">
        <f>一覧!BW22</f>
        <v>－</v>
      </c>
      <c r="BZ22" s="56">
        <f>一覧!BX22</f>
        <v>715</v>
      </c>
      <c r="CA22" s="73">
        <f>一覧!BY22</f>
        <v>107.35735735735736</v>
      </c>
      <c r="CB22" s="56">
        <f>一覧!BZ22</f>
        <v>464</v>
      </c>
      <c r="CC22" s="73">
        <f>一覧!CA22</f>
        <v>102.20264317180616</v>
      </c>
      <c r="CD22" s="56">
        <f>一覧!CB22</f>
        <v>124</v>
      </c>
      <c r="CE22" s="73">
        <f>一覧!CC22</f>
        <v>112.72727272727272</v>
      </c>
      <c r="CF22" s="56" t="str">
        <f>一覧!CD22</f>
        <v>－</v>
      </c>
      <c r="CG22" s="73" t="str">
        <f>一覧!CE22</f>
        <v>－</v>
      </c>
      <c r="CH22" s="56">
        <f>一覧!CF22</f>
        <v>41</v>
      </c>
      <c r="CI22" s="73">
        <f>一覧!CG22</f>
        <v>100</v>
      </c>
      <c r="CJ22" s="56">
        <f>一覧!CH22</f>
        <v>21</v>
      </c>
      <c r="CK22" s="78">
        <f>一覧!CI22</f>
        <v>95.454545454545453</v>
      </c>
      <c r="CL22" s="83" t="str">
        <f>一覧!CJ22</f>
        <v>－</v>
      </c>
      <c r="CM22" s="73" t="str">
        <f>一覧!CK22</f>
        <v>－</v>
      </c>
      <c r="CN22" s="56">
        <f>一覧!CL22</f>
        <v>494</v>
      </c>
      <c r="CO22" s="73">
        <f>一覧!CM22</f>
        <v>109.2920353982301</v>
      </c>
      <c r="CP22" s="56">
        <f>一覧!CN22</f>
        <v>360</v>
      </c>
      <c r="CQ22" s="73">
        <f>一覧!CO22</f>
        <v>100</v>
      </c>
      <c r="CR22" s="56">
        <f>一覧!CP22</f>
        <v>267</v>
      </c>
      <c r="CS22" s="73">
        <f>一覧!CQ22</f>
        <v>108.97959183673468</v>
      </c>
      <c r="CT22" s="56">
        <f>一覧!CR22</f>
        <v>129</v>
      </c>
      <c r="CU22" s="73">
        <f>一覧!CS22</f>
        <v>100</v>
      </c>
      <c r="CV22" s="56" t="str">
        <f>一覧!CT22</f>
        <v>－</v>
      </c>
      <c r="CW22" s="73" t="str">
        <f>一覧!CU22</f>
        <v>－</v>
      </c>
      <c r="CX22" s="56">
        <f>一覧!CV22</f>
        <v>100</v>
      </c>
      <c r="CY22" s="73">
        <f>一覧!CW22</f>
        <v>112.35955056179776</v>
      </c>
      <c r="CZ22" s="56">
        <f>一覧!CX22</f>
        <v>32</v>
      </c>
      <c r="DA22" s="73">
        <f>一覧!CY22</f>
        <v>82.051282051282044</v>
      </c>
      <c r="DB22" s="56">
        <f>一覧!CZ22</f>
        <v>40</v>
      </c>
      <c r="DC22" s="73">
        <f>一覧!DA22</f>
        <v>114.28571428571428</v>
      </c>
      <c r="DD22" s="56">
        <f>一覧!DB22</f>
        <v>0</v>
      </c>
      <c r="DE22" s="73" t="str">
        <f>一覧!DC22</f>
        <v>－</v>
      </c>
      <c r="DF22" s="56" t="str">
        <f>一覧!DD22</f>
        <v>－</v>
      </c>
      <c r="DG22" s="73" t="str">
        <f>一覧!DE22</f>
        <v>－</v>
      </c>
      <c r="DH22" s="56" t="str">
        <f>一覧!DF22</f>
        <v>－</v>
      </c>
      <c r="DI22" s="73" t="str">
        <f>一覧!DG22</f>
        <v>－</v>
      </c>
      <c r="DJ22" s="56">
        <f>一覧!DH22</f>
        <v>831</v>
      </c>
      <c r="DK22" s="73">
        <f>一覧!DI22</f>
        <v>99.64028776978418</v>
      </c>
      <c r="DL22" s="56">
        <f>一覧!DL22</f>
        <v>186</v>
      </c>
      <c r="DM22" s="73">
        <f>一覧!DM22</f>
        <v>85.714285714285708</v>
      </c>
      <c r="DN22" s="56">
        <f>一覧!DN22</f>
        <v>172</v>
      </c>
      <c r="DO22" s="73">
        <f>一覧!DO22</f>
        <v>100</v>
      </c>
      <c r="DP22" s="56" t="str">
        <f>一覧!DP22</f>
        <v>－</v>
      </c>
      <c r="DQ22" s="73" t="str">
        <f>一覧!DQ22</f>
        <v>－</v>
      </c>
      <c r="DR22" s="56">
        <f>一覧!DR22</f>
        <v>87</v>
      </c>
      <c r="DS22" s="73">
        <f>一覧!DS22</f>
        <v>102.35294117647058</v>
      </c>
      <c r="DT22" s="56">
        <f>一覧!DT22</f>
        <v>8</v>
      </c>
      <c r="DU22" s="73">
        <f>一覧!DU22</f>
        <v>100</v>
      </c>
      <c r="DV22" s="56" t="str">
        <f>一覧!DV22</f>
        <v>－</v>
      </c>
      <c r="DW22" s="73" t="str">
        <f>一覧!DW22</f>
        <v>－</v>
      </c>
      <c r="DX22" s="56">
        <f>一覧!DX22</f>
        <v>835</v>
      </c>
      <c r="DY22" s="73">
        <f>一覧!DY22</f>
        <v>122.07602339181287</v>
      </c>
      <c r="DZ22" s="56">
        <f>一覧!DZ22</f>
        <v>75</v>
      </c>
      <c r="EA22" s="73">
        <f>一覧!EA22</f>
        <v>150</v>
      </c>
      <c r="EB22" s="56" t="str">
        <f>一覧!EB22</f>
        <v>－</v>
      </c>
      <c r="EC22" s="73" t="str">
        <f>一覧!EC22</f>
        <v>－</v>
      </c>
      <c r="ED22" s="56" t="str">
        <f>一覧!ED22</f>
        <v>－</v>
      </c>
      <c r="EE22" s="73" t="str">
        <f>一覧!EE22</f>
        <v>－</v>
      </c>
      <c r="EF22" s="56" t="str">
        <f>一覧!EF22</f>
        <v>－</v>
      </c>
      <c r="EG22" s="73" t="str">
        <f>一覧!EG22</f>
        <v>－</v>
      </c>
      <c r="EH22" s="56">
        <f>一覧!EH22</f>
        <v>303</v>
      </c>
      <c r="EI22" s="73">
        <f>一覧!EI22</f>
        <v>112.63940520446096</v>
      </c>
      <c r="EJ22" s="56">
        <f>一覧!EJ22</f>
        <v>30</v>
      </c>
      <c r="EK22" s="78">
        <f>一覧!EK22</f>
        <v>125</v>
      </c>
    </row>
    <row r="23" spans="2:141" ht="12" customHeight="1" x14ac:dyDescent="0.15">
      <c r="B23" s="22">
        <v>2012</v>
      </c>
      <c r="C23" s="20">
        <v>24</v>
      </c>
      <c r="D23" s="46">
        <f>一覧!D23</f>
        <v>8949</v>
      </c>
      <c r="E23" s="72">
        <f>一覧!E23</f>
        <v>103.13472398294341</v>
      </c>
      <c r="F23" s="46" t="str">
        <f>一覧!F23</f>
        <v>－</v>
      </c>
      <c r="G23" s="72" t="str">
        <f>一覧!G23</f>
        <v>－</v>
      </c>
      <c r="H23" s="46" t="str">
        <f>一覧!H23</f>
        <v>－</v>
      </c>
      <c r="I23" s="72" t="str">
        <f>一覧!I23</f>
        <v>－</v>
      </c>
      <c r="J23" s="46" t="str">
        <f>一覧!J23</f>
        <v>－</v>
      </c>
      <c r="K23" s="72" t="str">
        <f>一覧!K23</f>
        <v>－</v>
      </c>
      <c r="L23" s="46">
        <f>一覧!L23</f>
        <v>1952</v>
      </c>
      <c r="M23" s="72">
        <f>一覧!M23</f>
        <v>100.2568053415511</v>
      </c>
      <c r="N23" s="46">
        <f>一覧!N23</f>
        <v>1661</v>
      </c>
      <c r="O23" s="72">
        <f>一覧!O23</f>
        <v>100.30193236714975</v>
      </c>
      <c r="P23" s="46">
        <f>一覧!P23</f>
        <v>1274</v>
      </c>
      <c r="Q23" s="72">
        <f>一覧!Q23</f>
        <v>96.006028636021099</v>
      </c>
      <c r="R23" s="46" t="e">
        <f>一覧!#REF!</f>
        <v>#REF!</v>
      </c>
      <c r="S23" s="72" t="e">
        <f>一覧!#REF!</f>
        <v>#REF!</v>
      </c>
      <c r="T23" s="46">
        <f>一覧!R23</f>
        <v>595</v>
      </c>
      <c r="U23" s="72">
        <f>一覧!S23</f>
        <v>137.09677419354838</v>
      </c>
      <c r="V23" s="46">
        <f>一覧!T23</f>
        <v>357</v>
      </c>
      <c r="W23" s="72">
        <f>一覧!U23</f>
        <v>115.90909090909092</v>
      </c>
      <c r="X23" s="46" t="str">
        <f>一覧!V23</f>
        <v>－</v>
      </c>
      <c r="Y23" s="72" t="str">
        <f>一覧!W23</f>
        <v>－</v>
      </c>
      <c r="Z23" s="46">
        <f>一覧!X23</f>
        <v>436</v>
      </c>
      <c r="AA23" s="72">
        <f>一覧!Y23</f>
        <v>99.090909090909093</v>
      </c>
      <c r="AB23" s="46">
        <f>一覧!Z23</f>
        <v>187</v>
      </c>
      <c r="AC23" s="72">
        <f>一覧!AA23</f>
        <v>103.8888888888889</v>
      </c>
      <c r="AD23" s="46">
        <f>一覧!AB23</f>
        <v>173</v>
      </c>
      <c r="AE23" s="72">
        <f>一覧!AC23</f>
        <v>102.97619047619047</v>
      </c>
      <c r="AF23" s="46">
        <f>一覧!AD23</f>
        <v>177</v>
      </c>
      <c r="AG23" s="72">
        <f>一覧!AE23</f>
        <v>102.90697674418605</v>
      </c>
      <c r="AH23" s="46">
        <f>一覧!AF23</f>
        <v>108</v>
      </c>
      <c r="AI23" s="72">
        <f>一覧!AG23</f>
        <v>120</v>
      </c>
      <c r="AJ23" s="46" t="str">
        <f>一覧!AH23</f>
        <v>－</v>
      </c>
      <c r="AK23" s="72" t="str">
        <f>一覧!AI23</f>
        <v>－</v>
      </c>
      <c r="AL23" s="46">
        <f>一覧!AJ23</f>
        <v>170</v>
      </c>
      <c r="AM23" s="72">
        <f>一覧!AK23</f>
        <v>101.19047619047619</v>
      </c>
      <c r="AN23" s="46">
        <f>一覧!AL23</f>
        <v>128</v>
      </c>
      <c r="AO23" s="72">
        <f>一覧!AM23</f>
        <v>105.78512396694215</v>
      </c>
      <c r="AP23" s="46">
        <f>一覧!AN23</f>
        <v>114</v>
      </c>
      <c r="AQ23" s="72">
        <f>一覧!AO23</f>
        <v>103.63636363636364</v>
      </c>
      <c r="AR23" s="46">
        <f>一覧!AP23</f>
        <v>102</v>
      </c>
      <c r="AS23" s="72">
        <f>一覧!AQ23</f>
        <v>100</v>
      </c>
      <c r="AT23" s="46">
        <f>一覧!AR23</f>
        <v>116</v>
      </c>
      <c r="AU23" s="72" t="str">
        <f>一覧!AS23</f>
        <v>－</v>
      </c>
      <c r="AV23" s="46">
        <f>一覧!AT23</f>
        <v>55</v>
      </c>
      <c r="AW23" s="72">
        <f>一覧!AU23</f>
        <v>98.214285714285708</v>
      </c>
      <c r="AX23" s="46" t="str">
        <f>一覧!AV23</f>
        <v>－</v>
      </c>
      <c r="AY23" s="72" t="str">
        <f>一覧!AW23</f>
        <v>－</v>
      </c>
      <c r="AZ23" s="46">
        <f>一覧!AX23</f>
        <v>56</v>
      </c>
      <c r="BA23" s="72">
        <f>一覧!AY23</f>
        <v>107.69230769230769</v>
      </c>
      <c r="BB23" s="46">
        <f>一覧!AZ23</f>
        <v>41</v>
      </c>
      <c r="BC23" s="72">
        <f>一覧!BA23</f>
        <v>120.58823529411764</v>
      </c>
      <c r="BD23" s="46">
        <f>一覧!BB23</f>
        <v>33</v>
      </c>
      <c r="BE23" s="72">
        <f>一覧!BC23</f>
        <v>110.00000000000001</v>
      </c>
      <c r="BF23" s="46">
        <f>一覧!BD23</f>
        <v>27</v>
      </c>
      <c r="BG23" s="72">
        <f>一覧!BE23</f>
        <v>100</v>
      </c>
      <c r="BH23" s="46">
        <f>一覧!BF23</f>
        <v>49</v>
      </c>
      <c r="BI23" s="72">
        <f>一覧!BG23</f>
        <v>158.06451612903226</v>
      </c>
      <c r="BJ23" s="46">
        <f>一覧!BH23</f>
        <v>15</v>
      </c>
      <c r="BK23" s="72">
        <f>一覧!BI23</f>
        <v>100</v>
      </c>
      <c r="BL23" s="46">
        <f>一覧!BJ23</f>
        <v>13</v>
      </c>
      <c r="BM23" s="72">
        <f>一覧!BK23</f>
        <v>108.33333333333333</v>
      </c>
      <c r="BN23" s="46">
        <f>一覧!BL23</f>
        <v>523</v>
      </c>
      <c r="BO23" s="72">
        <f>一覧!BM23</f>
        <v>71.253405994550405</v>
      </c>
      <c r="BP23" s="46" t="str">
        <f>一覧!BN23</f>
        <v>－</v>
      </c>
      <c r="BQ23" s="72" t="str">
        <f>一覧!BO23</f>
        <v>－</v>
      </c>
      <c r="BR23" s="46">
        <f>一覧!BP23</f>
        <v>4785</v>
      </c>
      <c r="BS23" s="72">
        <f>一覧!BQ23</f>
        <v>101.01329955668143</v>
      </c>
      <c r="BT23" s="46">
        <f>一覧!BR23</f>
        <v>356</v>
      </c>
      <c r="BU23" s="72">
        <f>一覧!BS23</f>
        <v>100.56497175141243</v>
      </c>
      <c r="BV23" s="46">
        <f>一覧!BT23</f>
        <v>427</v>
      </c>
      <c r="BW23" s="72">
        <f>一覧!BU23</f>
        <v>100.70754716981132</v>
      </c>
      <c r="BX23" s="46" t="str">
        <f>一覧!BV23</f>
        <v>－</v>
      </c>
      <c r="BY23" s="72" t="str">
        <f>一覧!BW23</f>
        <v>－</v>
      </c>
      <c r="BZ23" s="46">
        <f>一覧!BX23</f>
        <v>725</v>
      </c>
      <c r="CA23" s="72">
        <f>一覧!BY23</f>
        <v>101.3986013986014</v>
      </c>
      <c r="CB23" s="46">
        <f>一覧!BZ23</f>
        <v>511</v>
      </c>
      <c r="CC23" s="72">
        <f>一覧!CA23</f>
        <v>110.12931034482759</v>
      </c>
      <c r="CD23" s="46">
        <f>一覧!CB23</f>
        <v>141</v>
      </c>
      <c r="CE23" s="72">
        <f>一覧!CC23</f>
        <v>113.70967741935485</v>
      </c>
      <c r="CF23" s="46">
        <f>一覧!CD23</f>
        <v>98</v>
      </c>
      <c r="CG23" s="72" t="str">
        <f>一覧!CE23</f>
        <v>－</v>
      </c>
      <c r="CH23" s="46">
        <f>一覧!CF23</f>
        <v>43</v>
      </c>
      <c r="CI23" s="72">
        <f>一覧!CG23</f>
        <v>104.8780487804878</v>
      </c>
      <c r="CJ23" s="46">
        <f>一覧!CH23</f>
        <v>18</v>
      </c>
      <c r="CK23" s="77">
        <f>一覧!CI23</f>
        <v>85.714285714285708</v>
      </c>
      <c r="CL23" s="82" t="str">
        <f>一覧!CJ23</f>
        <v>－</v>
      </c>
      <c r="CM23" s="72" t="str">
        <f>一覧!CK23</f>
        <v>－</v>
      </c>
      <c r="CN23" s="46">
        <f>一覧!CL23</f>
        <v>536</v>
      </c>
      <c r="CO23" s="72">
        <f>一覧!CM23</f>
        <v>108.50202429149797</v>
      </c>
      <c r="CP23" s="46">
        <f>一覧!CN23</f>
        <v>372</v>
      </c>
      <c r="CQ23" s="72">
        <f>一覧!CO23</f>
        <v>103.33333333333334</v>
      </c>
      <c r="CR23" s="46">
        <f>一覧!CP23</f>
        <v>285</v>
      </c>
      <c r="CS23" s="72">
        <f>一覧!CQ23</f>
        <v>106.74157303370787</v>
      </c>
      <c r="CT23" s="46">
        <f>一覧!CR23</f>
        <v>132</v>
      </c>
      <c r="CU23" s="72">
        <f>一覧!CS23</f>
        <v>102.32558139534885</v>
      </c>
      <c r="CV23" s="46" t="str">
        <f>一覧!CT23</f>
        <v>－</v>
      </c>
      <c r="CW23" s="72" t="str">
        <f>一覧!CU23</f>
        <v>－</v>
      </c>
      <c r="CX23" s="46">
        <f>一覧!CV23</f>
        <v>99</v>
      </c>
      <c r="CY23" s="72">
        <f>一覧!CW23</f>
        <v>99</v>
      </c>
      <c r="CZ23" s="46">
        <f>一覧!CX23</f>
        <v>48</v>
      </c>
      <c r="DA23" s="72">
        <f>一覧!CY23</f>
        <v>150</v>
      </c>
      <c r="DB23" s="46">
        <f>一覧!CZ23</f>
        <v>41</v>
      </c>
      <c r="DC23" s="72">
        <f>一覧!DA23</f>
        <v>102.49999999999999</v>
      </c>
      <c r="DD23" s="46">
        <f>一覧!DB23</f>
        <v>1</v>
      </c>
      <c r="DE23" s="72" t="str">
        <f>一覧!DC23</f>
        <v>－</v>
      </c>
      <c r="DF23" s="46" t="str">
        <f>一覧!DD23</f>
        <v>－</v>
      </c>
      <c r="DG23" s="72" t="str">
        <f>一覧!DE23</f>
        <v>－</v>
      </c>
      <c r="DH23" s="46" t="str">
        <f>一覧!DF23</f>
        <v>－</v>
      </c>
      <c r="DI23" s="72" t="str">
        <f>一覧!DG23</f>
        <v>－</v>
      </c>
      <c r="DJ23" s="46">
        <f>一覧!DH23</f>
        <v>822</v>
      </c>
      <c r="DK23" s="72">
        <f>一覧!DI23</f>
        <v>98.91696750902527</v>
      </c>
      <c r="DL23" s="46">
        <f>一覧!DL23</f>
        <v>196</v>
      </c>
      <c r="DM23" s="72">
        <f>一覧!DM23</f>
        <v>105.3763440860215</v>
      </c>
      <c r="DN23" s="46">
        <f>一覧!DN23</f>
        <v>170</v>
      </c>
      <c r="DO23" s="72">
        <f>一覧!DO23</f>
        <v>98.837209302325576</v>
      </c>
      <c r="DP23" s="46" t="str">
        <f>一覧!DP23</f>
        <v>－</v>
      </c>
      <c r="DQ23" s="72" t="str">
        <f>一覧!DQ23</f>
        <v>－</v>
      </c>
      <c r="DR23" s="46">
        <f>一覧!DR23</f>
        <v>89</v>
      </c>
      <c r="DS23" s="72">
        <f>一覧!DS23</f>
        <v>102.29885057471265</v>
      </c>
      <c r="DT23" s="46">
        <f>一覧!DT23</f>
        <v>8</v>
      </c>
      <c r="DU23" s="72">
        <f>一覧!DU23</f>
        <v>100</v>
      </c>
      <c r="DV23" s="46" t="str">
        <f>一覧!DV23</f>
        <v>－</v>
      </c>
      <c r="DW23" s="72" t="str">
        <f>一覧!DW23</f>
        <v>－</v>
      </c>
      <c r="DX23" s="46">
        <f>一覧!DX23</f>
        <v>361</v>
      </c>
      <c r="DY23" s="72">
        <f>一覧!DY23</f>
        <v>43.233532934131738</v>
      </c>
      <c r="DZ23" s="46">
        <f>一覧!DZ23</f>
        <v>98</v>
      </c>
      <c r="EA23" s="72">
        <f>一覧!EA23</f>
        <v>130.66666666666666</v>
      </c>
      <c r="EB23" s="46">
        <f>一覧!EB23</f>
        <v>13</v>
      </c>
      <c r="EC23" s="72" t="str">
        <f>一覧!EC23</f>
        <v>－</v>
      </c>
      <c r="ED23" s="46" t="str">
        <f>一覧!ED23</f>
        <v>－</v>
      </c>
      <c r="EE23" s="72" t="str">
        <f>一覧!EE23</f>
        <v>－</v>
      </c>
      <c r="EF23" s="46" t="str">
        <f>一覧!EF23</f>
        <v>－</v>
      </c>
      <c r="EG23" s="72" t="str">
        <f>一覧!EG23</f>
        <v>－</v>
      </c>
      <c r="EH23" s="46">
        <f>一覧!EH23</f>
        <v>310</v>
      </c>
      <c r="EI23" s="72">
        <f>一覧!EI23</f>
        <v>102.3102310231023</v>
      </c>
      <c r="EJ23" s="46">
        <f>一覧!EJ23</f>
        <v>39</v>
      </c>
      <c r="EK23" s="77">
        <f>一覧!EK23</f>
        <v>130</v>
      </c>
    </row>
    <row r="24" spans="2:141" s="17" customFormat="1" ht="12" customHeight="1" x14ac:dyDescent="0.15">
      <c r="B24" s="22">
        <v>2013</v>
      </c>
      <c r="C24" s="20">
        <v>25</v>
      </c>
      <c r="D24" s="46">
        <f>一覧!D24</f>
        <v>9023</v>
      </c>
      <c r="E24" s="72">
        <f>一覧!E24</f>
        <v>100.82690803441724</v>
      </c>
      <c r="F24" s="46" t="str">
        <f>一覧!F24</f>
        <v>－</v>
      </c>
      <c r="G24" s="72" t="str">
        <f>一覧!G24</f>
        <v>－</v>
      </c>
      <c r="H24" s="46" t="str">
        <f>一覧!H24</f>
        <v>－</v>
      </c>
      <c r="I24" s="72" t="str">
        <f>一覧!I24</f>
        <v>－</v>
      </c>
      <c r="J24" s="46" t="str">
        <f>一覧!J24</f>
        <v>－</v>
      </c>
      <c r="K24" s="72" t="str">
        <f>一覧!K24</f>
        <v>－</v>
      </c>
      <c r="L24" s="46">
        <f>一覧!L24</f>
        <v>1911</v>
      </c>
      <c r="M24" s="72">
        <f>一覧!M24</f>
        <v>97.89959016393442</v>
      </c>
      <c r="N24" s="46">
        <f>一覧!N24</f>
        <v>1673</v>
      </c>
      <c r="O24" s="72">
        <f>一覧!O24</f>
        <v>100.72245635159543</v>
      </c>
      <c r="P24" s="46">
        <f>一覧!P24</f>
        <v>1340</v>
      </c>
      <c r="Q24" s="72">
        <f>一覧!Q24</f>
        <v>105.18053375196233</v>
      </c>
      <c r="R24" s="46" t="e">
        <f>一覧!#REF!</f>
        <v>#REF!</v>
      </c>
      <c r="S24" s="72" t="e">
        <f>一覧!#REF!</f>
        <v>#REF!</v>
      </c>
      <c r="T24" s="46">
        <f>一覧!R24</f>
        <v>600</v>
      </c>
      <c r="U24" s="72">
        <f>一覧!S24</f>
        <v>100.84033613445378</v>
      </c>
      <c r="V24" s="46">
        <f>一覧!T24</f>
        <v>338</v>
      </c>
      <c r="W24" s="72">
        <f>一覧!U24</f>
        <v>94.677871148459374</v>
      </c>
      <c r="X24" s="46" t="str">
        <f>一覧!V24</f>
        <v>－</v>
      </c>
      <c r="Y24" s="72" t="str">
        <f>一覧!W24</f>
        <v>－</v>
      </c>
      <c r="Z24" s="46">
        <f>一覧!X24</f>
        <v>445</v>
      </c>
      <c r="AA24" s="72">
        <f>一覧!Y24</f>
        <v>102.06422018348624</v>
      </c>
      <c r="AB24" s="46">
        <f>一覧!Z24</f>
        <v>190</v>
      </c>
      <c r="AC24" s="72">
        <f>一覧!AA24</f>
        <v>101.60427807486631</v>
      </c>
      <c r="AD24" s="46">
        <f>一覧!AB24</f>
        <v>169</v>
      </c>
      <c r="AE24" s="72">
        <f>一覧!AC24</f>
        <v>97.687861271676297</v>
      </c>
      <c r="AF24" s="46">
        <f>一覧!AD24</f>
        <v>171</v>
      </c>
      <c r="AG24" s="72">
        <f>一覧!AE24</f>
        <v>96.610169491525426</v>
      </c>
      <c r="AH24" s="46">
        <f>一覧!AF24</f>
        <v>113</v>
      </c>
      <c r="AI24" s="72">
        <f>一覧!AG24</f>
        <v>104.62962962962963</v>
      </c>
      <c r="AJ24" s="46" t="str">
        <f>一覧!AH24</f>
        <v>－</v>
      </c>
      <c r="AK24" s="72" t="str">
        <f>一覧!AI24</f>
        <v>－</v>
      </c>
      <c r="AL24" s="46">
        <f>一覧!AJ24</f>
        <v>168</v>
      </c>
      <c r="AM24" s="72">
        <f>一覧!AK24</f>
        <v>98.82352941176471</v>
      </c>
      <c r="AN24" s="46">
        <f>一覧!AL24</f>
        <v>133</v>
      </c>
      <c r="AO24" s="72">
        <f>一覧!AM24</f>
        <v>103.90625</v>
      </c>
      <c r="AP24" s="46">
        <f>一覧!AN24</f>
        <v>109</v>
      </c>
      <c r="AQ24" s="72">
        <f>一覧!AO24</f>
        <v>95.614035087719301</v>
      </c>
      <c r="AR24" s="46" t="str">
        <f>一覧!AP24</f>
        <v>－</v>
      </c>
      <c r="AS24" s="72" t="str">
        <f>一覧!AQ24</f>
        <v>－</v>
      </c>
      <c r="AT24" s="46">
        <f>一覧!AR24</f>
        <v>119</v>
      </c>
      <c r="AU24" s="72">
        <f>一覧!AS24</f>
        <v>102.58620689655173</v>
      </c>
      <c r="AV24" s="46">
        <f>一覧!AT24</f>
        <v>62</v>
      </c>
      <c r="AW24" s="72">
        <f>一覧!AU24</f>
        <v>112.72727272727272</v>
      </c>
      <c r="AX24" s="46" t="str">
        <f>一覧!AV24</f>
        <v>－</v>
      </c>
      <c r="AY24" s="72" t="str">
        <f>一覧!AW24</f>
        <v>－</v>
      </c>
      <c r="AZ24" s="46">
        <f>一覧!AX24</f>
        <v>60</v>
      </c>
      <c r="BA24" s="72">
        <f>一覧!AY24</f>
        <v>107.14285714285714</v>
      </c>
      <c r="BB24" s="46">
        <f>一覧!AZ24</f>
        <v>44</v>
      </c>
      <c r="BC24" s="72">
        <f>一覧!BA24</f>
        <v>107.31707317073172</v>
      </c>
      <c r="BD24" s="46">
        <f>一覧!BB24</f>
        <v>37</v>
      </c>
      <c r="BE24" s="72">
        <f>一覧!BC24</f>
        <v>112.12121212121211</v>
      </c>
      <c r="BF24" s="46">
        <f>一覧!BD24</f>
        <v>28</v>
      </c>
      <c r="BG24" s="72">
        <f>一覧!BE24</f>
        <v>103.7037037037037</v>
      </c>
      <c r="BH24" s="46">
        <f>一覧!BF24</f>
        <v>50</v>
      </c>
      <c r="BI24" s="72">
        <f>一覧!BG24</f>
        <v>102.04081632653062</v>
      </c>
      <c r="BJ24" s="46">
        <f>一覧!BH24</f>
        <v>22</v>
      </c>
      <c r="BK24" s="72">
        <f>一覧!BI24</f>
        <v>146.66666666666666</v>
      </c>
      <c r="BL24" s="46">
        <f>一覧!BJ24</f>
        <v>14</v>
      </c>
      <c r="BM24" s="72">
        <f>一覧!BK24</f>
        <v>107.69230769230769</v>
      </c>
      <c r="BN24" s="46">
        <f>一覧!BL24</f>
        <v>497</v>
      </c>
      <c r="BO24" s="72">
        <f>一覧!BM24</f>
        <v>95.028680688336522</v>
      </c>
      <c r="BP24" s="46" t="str">
        <f>一覧!BN24</f>
        <v>－</v>
      </c>
      <c r="BQ24" s="72" t="str">
        <f>一覧!BO24</f>
        <v>－</v>
      </c>
      <c r="BR24" s="46">
        <f>一覧!BP24</f>
        <v>4839</v>
      </c>
      <c r="BS24" s="72">
        <f>一覧!BQ24</f>
        <v>101.12852664576803</v>
      </c>
      <c r="BT24" s="46">
        <f>一覧!BR24</f>
        <v>427</v>
      </c>
      <c r="BU24" s="72">
        <f>一覧!BS24</f>
        <v>119.9438202247191</v>
      </c>
      <c r="BV24" s="46">
        <f>一覧!BT24</f>
        <v>447</v>
      </c>
      <c r="BW24" s="72">
        <f>一覧!BU24</f>
        <v>104.68384074941453</v>
      </c>
      <c r="BX24" s="46" t="str">
        <f>一覧!BV24</f>
        <v>－</v>
      </c>
      <c r="BY24" s="72" t="str">
        <f>一覧!BW24</f>
        <v>－</v>
      </c>
      <c r="BZ24" s="46">
        <f>一覧!BX24</f>
        <v>750</v>
      </c>
      <c r="CA24" s="72">
        <f>一覧!BY24</f>
        <v>103.44827586206897</v>
      </c>
      <c r="CB24" s="46">
        <f>一覧!BZ24</f>
        <v>547</v>
      </c>
      <c r="CC24" s="72">
        <f>一覧!CA24</f>
        <v>107.04500978473581</v>
      </c>
      <c r="CD24" s="46">
        <f>一覧!CB24</f>
        <v>154</v>
      </c>
      <c r="CE24" s="72">
        <f>一覧!CC24</f>
        <v>109.21985815602837</v>
      </c>
      <c r="CF24" s="46">
        <f>一覧!CD24</f>
        <v>98</v>
      </c>
      <c r="CG24" s="72">
        <f>一覧!CE24</f>
        <v>100</v>
      </c>
      <c r="CH24" s="46">
        <f>一覧!CF24</f>
        <v>69</v>
      </c>
      <c r="CI24" s="72">
        <f>一覧!CG24</f>
        <v>160.46511627906978</v>
      </c>
      <c r="CJ24" s="46">
        <f>一覧!CH24</f>
        <v>20</v>
      </c>
      <c r="CK24" s="77">
        <f>一覧!CI24</f>
        <v>111.11111111111111</v>
      </c>
      <c r="CL24" s="82" t="str">
        <f>一覧!CJ24</f>
        <v>－</v>
      </c>
      <c r="CM24" s="72" t="str">
        <f>一覧!CK24</f>
        <v>－</v>
      </c>
      <c r="CN24" s="46">
        <f>一覧!CL24</f>
        <v>569</v>
      </c>
      <c r="CO24" s="72">
        <f>一覧!CM24</f>
        <v>106.15671641791045</v>
      </c>
      <c r="CP24" s="46">
        <f>一覧!CN24</f>
        <v>385</v>
      </c>
      <c r="CQ24" s="72">
        <f>一覧!CO24</f>
        <v>103.49462365591397</v>
      </c>
      <c r="CR24" s="46">
        <f>一覧!CP24</f>
        <v>279</v>
      </c>
      <c r="CS24" s="72">
        <f>一覧!CQ24</f>
        <v>97.894736842105274</v>
      </c>
      <c r="CT24" s="46">
        <f>一覧!CR24</f>
        <v>132</v>
      </c>
      <c r="CU24" s="72">
        <f>一覧!CS24</f>
        <v>100</v>
      </c>
      <c r="CV24" s="46" t="str">
        <f>一覧!CT24</f>
        <v>－</v>
      </c>
      <c r="CW24" s="72" t="str">
        <f>一覧!CU24</f>
        <v>－</v>
      </c>
      <c r="CX24" s="46">
        <f>一覧!CV24</f>
        <v>108</v>
      </c>
      <c r="CY24" s="72">
        <f>一覧!CW24</f>
        <v>109.09090909090908</v>
      </c>
      <c r="CZ24" s="46">
        <f>一覧!CX24</f>
        <v>49</v>
      </c>
      <c r="DA24" s="72">
        <f>一覧!CY24</f>
        <v>102.08333333333333</v>
      </c>
      <c r="DB24" s="46">
        <f>一覧!CZ24</f>
        <v>44</v>
      </c>
      <c r="DC24" s="72">
        <f>一覧!DA24</f>
        <v>107.31707317073172</v>
      </c>
      <c r="DD24" s="46">
        <f>一覧!DB24</f>
        <v>1</v>
      </c>
      <c r="DE24" s="72">
        <f>一覧!DC24</f>
        <v>100</v>
      </c>
      <c r="DF24" s="46" t="str">
        <f>一覧!DD24</f>
        <v>－</v>
      </c>
      <c r="DG24" s="72" t="str">
        <f>一覧!DE24</f>
        <v>－</v>
      </c>
      <c r="DH24" s="46" t="str">
        <f>一覧!DF24</f>
        <v>－</v>
      </c>
      <c r="DI24" s="72" t="str">
        <f>一覧!DG24</f>
        <v>－</v>
      </c>
      <c r="DJ24" s="46">
        <f>一覧!DH24</f>
        <v>875</v>
      </c>
      <c r="DK24" s="72">
        <f>一覧!DI24</f>
        <v>106.44768856447688</v>
      </c>
      <c r="DL24" s="46">
        <f>一覧!DL24</f>
        <v>209</v>
      </c>
      <c r="DM24" s="72">
        <f>一覧!DM24</f>
        <v>106.63265306122449</v>
      </c>
      <c r="DN24" s="46">
        <f>一覧!DN24</f>
        <v>173</v>
      </c>
      <c r="DO24" s="72">
        <f>一覧!DO24</f>
        <v>101.76470588235293</v>
      </c>
      <c r="DP24" s="46" t="str">
        <f>一覧!DP24</f>
        <v>－</v>
      </c>
      <c r="DQ24" s="72" t="str">
        <f>一覧!DQ24</f>
        <v>－</v>
      </c>
      <c r="DR24" s="46">
        <f>一覧!DR24</f>
        <v>95</v>
      </c>
      <c r="DS24" s="72">
        <f>一覧!DS24</f>
        <v>106.74157303370787</v>
      </c>
      <c r="DT24" s="46">
        <f>一覧!DT24</f>
        <v>8</v>
      </c>
      <c r="DU24" s="72">
        <f>一覧!DU24</f>
        <v>100</v>
      </c>
      <c r="DV24" s="46" t="str">
        <f>一覧!DV24</f>
        <v>－</v>
      </c>
      <c r="DW24" s="72" t="str">
        <f>一覧!DW24</f>
        <v>－</v>
      </c>
      <c r="DX24" s="46">
        <f>一覧!DX24</f>
        <v>370</v>
      </c>
      <c r="DY24" s="72">
        <f>一覧!DY24</f>
        <v>102.49307479224376</v>
      </c>
      <c r="DZ24" s="46">
        <f>一覧!DZ24</f>
        <v>95</v>
      </c>
      <c r="EA24" s="72">
        <f>一覧!EA24</f>
        <v>96.938775510204081</v>
      </c>
      <c r="EB24" s="46">
        <f>一覧!EB24</f>
        <v>13</v>
      </c>
      <c r="EC24" s="72">
        <f>一覧!EC24</f>
        <v>100</v>
      </c>
      <c r="ED24" s="46" t="str">
        <f>一覧!ED24</f>
        <v>－</v>
      </c>
      <c r="EE24" s="72" t="str">
        <f>一覧!EE24</f>
        <v>－</v>
      </c>
      <c r="EF24" s="46" t="str">
        <f>一覧!EF24</f>
        <v>－</v>
      </c>
      <c r="EG24" s="72" t="str">
        <f>一覧!EG24</f>
        <v>－</v>
      </c>
      <c r="EH24" s="46">
        <f>一覧!EH24</f>
        <v>310</v>
      </c>
      <c r="EI24" s="72">
        <f>一覧!EI24</f>
        <v>100</v>
      </c>
      <c r="EJ24" s="46">
        <f>一覧!EJ24</f>
        <v>39</v>
      </c>
      <c r="EK24" s="77">
        <f>一覧!EK24</f>
        <v>100</v>
      </c>
    </row>
    <row r="25" spans="2:141" ht="12" customHeight="1" x14ac:dyDescent="0.15">
      <c r="B25" s="22">
        <v>2014</v>
      </c>
      <c r="C25" s="20">
        <v>26</v>
      </c>
      <c r="D25" s="46">
        <f>一覧!D25</f>
        <v>9168</v>
      </c>
      <c r="E25" s="72">
        <f>一覧!E25</f>
        <v>101.60700432228748</v>
      </c>
      <c r="F25" s="46" t="str">
        <f>一覧!F25</f>
        <v>－</v>
      </c>
      <c r="G25" s="72" t="str">
        <f>一覧!G25</f>
        <v>－</v>
      </c>
      <c r="H25" s="46" t="str">
        <f>一覧!H25</f>
        <v>－</v>
      </c>
      <c r="I25" s="72" t="str">
        <f>一覧!I25</f>
        <v>－</v>
      </c>
      <c r="J25" s="46" t="str">
        <f>一覧!J25</f>
        <v>－</v>
      </c>
      <c r="K25" s="72" t="str">
        <f>一覧!K25</f>
        <v>－</v>
      </c>
      <c r="L25" s="46">
        <f>一覧!L25</f>
        <v>1952</v>
      </c>
      <c r="M25" s="72">
        <f>一覧!M25</f>
        <v>102.145473574045</v>
      </c>
      <c r="N25" s="46">
        <f>一覧!N25</f>
        <v>1711</v>
      </c>
      <c r="O25" s="72">
        <f>一覧!O25</f>
        <v>102.27136879856545</v>
      </c>
      <c r="P25" s="46">
        <f>一覧!P25</f>
        <v>1355</v>
      </c>
      <c r="Q25" s="72">
        <f>一覧!Q25</f>
        <v>101.11940298507463</v>
      </c>
      <c r="R25" s="46" t="e">
        <f>一覧!#REF!</f>
        <v>#REF!</v>
      </c>
      <c r="S25" s="72" t="e">
        <f>一覧!#REF!</f>
        <v>#REF!</v>
      </c>
      <c r="T25" s="46">
        <f>一覧!R25</f>
        <v>593</v>
      </c>
      <c r="U25" s="72">
        <f>一覧!S25</f>
        <v>98.833333333333329</v>
      </c>
      <c r="V25" s="46">
        <f>一覧!T25</f>
        <v>306</v>
      </c>
      <c r="W25" s="72">
        <f>一覧!U25</f>
        <v>90.532544378698219</v>
      </c>
      <c r="X25" s="46" t="str">
        <f>一覧!V25</f>
        <v>－</v>
      </c>
      <c r="Y25" s="72" t="str">
        <f>一覧!W25</f>
        <v>－</v>
      </c>
      <c r="Z25" s="46">
        <f>一覧!X25</f>
        <v>447</v>
      </c>
      <c r="AA25" s="72">
        <f>一覧!Y25</f>
        <v>100.44943820224719</v>
      </c>
      <c r="AB25" s="46">
        <f>一覧!Z25</f>
        <v>200</v>
      </c>
      <c r="AC25" s="72">
        <f>一覧!AA25</f>
        <v>105.26315789473684</v>
      </c>
      <c r="AD25" s="46">
        <f>一覧!AB25</f>
        <v>185</v>
      </c>
      <c r="AE25" s="72">
        <f>一覧!AC25</f>
        <v>109.46745562130178</v>
      </c>
      <c r="AF25" s="46">
        <f>一覧!AD25</f>
        <v>175</v>
      </c>
      <c r="AG25" s="72">
        <f>一覧!AE25</f>
        <v>102.3391812865497</v>
      </c>
      <c r="AH25" s="46">
        <f>一覧!AF25</f>
        <v>137</v>
      </c>
      <c r="AI25" s="72">
        <f>一覧!AG25</f>
        <v>121.23893805309736</v>
      </c>
      <c r="AJ25" s="46" t="str">
        <f>一覧!AH25</f>
        <v>－</v>
      </c>
      <c r="AK25" s="72" t="str">
        <f>一覧!AI25</f>
        <v>－</v>
      </c>
      <c r="AL25" s="46">
        <f>一覧!AJ25</f>
        <v>171</v>
      </c>
      <c r="AM25" s="72">
        <f>一覧!AK25</f>
        <v>101.78571428571428</v>
      </c>
      <c r="AN25" s="46">
        <f>一覧!AL25</f>
        <v>141</v>
      </c>
      <c r="AO25" s="72">
        <f>一覧!AM25</f>
        <v>106.01503759398496</v>
      </c>
      <c r="AP25" s="46">
        <f>一覧!AN25</f>
        <v>115</v>
      </c>
      <c r="AQ25" s="72">
        <f>一覧!AO25</f>
        <v>105.50458715596329</v>
      </c>
      <c r="AR25" s="46" t="str">
        <f>一覧!AP25</f>
        <v>－</v>
      </c>
      <c r="AS25" s="72" t="str">
        <f>一覧!AQ25</f>
        <v>－</v>
      </c>
      <c r="AT25" s="46">
        <f>一覧!AR25</f>
        <v>114</v>
      </c>
      <c r="AU25" s="72">
        <f>一覧!AS25</f>
        <v>95.798319327731093</v>
      </c>
      <c r="AV25" s="46">
        <f>一覧!AT25</f>
        <v>62</v>
      </c>
      <c r="AW25" s="72">
        <f>一覧!AU25</f>
        <v>100</v>
      </c>
      <c r="AX25" s="46" t="str">
        <f>一覧!AV25</f>
        <v>－</v>
      </c>
      <c r="AY25" s="72" t="str">
        <f>一覧!AW25</f>
        <v>－</v>
      </c>
      <c r="AZ25" s="46">
        <f>一覧!AX25</f>
        <v>54</v>
      </c>
      <c r="BA25" s="72">
        <f>一覧!AY25</f>
        <v>90</v>
      </c>
      <c r="BB25" s="46">
        <f>一覧!AZ25</f>
        <v>47</v>
      </c>
      <c r="BC25" s="72">
        <f>一覧!BA25</f>
        <v>106.81818181818181</v>
      </c>
      <c r="BD25" s="46">
        <f>一覧!BB25</f>
        <v>35</v>
      </c>
      <c r="BE25" s="72">
        <f>一覧!BC25</f>
        <v>94.594594594594597</v>
      </c>
      <c r="BF25" s="46">
        <f>一覧!BD25</f>
        <v>28</v>
      </c>
      <c r="BG25" s="72">
        <f>一覧!BE25</f>
        <v>100</v>
      </c>
      <c r="BH25" s="46">
        <f>一覧!BF25</f>
        <v>53</v>
      </c>
      <c r="BI25" s="72">
        <f>一覧!BG25</f>
        <v>106</v>
      </c>
      <c r="BJ25" s="46">
        <f>一覧!BH25</f>
        <v>17</v>
      </c>
      <c r="BK25" s="72">
        <f>一覧!BI25</f>
        <v>77.272727272727266</v>
      </c>
      <c r="BL25" s="46">
        <f>一覧!BJ25</f>
        <v>14</v>
      </c>
      <c r="BM25" s="72">
        <f>一覧!BK25</f>
        <v>100</v>
      </c>
      <c r="BN25" s="46">
        <f>一覧!BL25</f>
        <v>638</v>
      </c>
      <c r="BO25" s="72">
        <f>一覧!BM25</f>
        <v>128.37022132796781</v>
      </c>
      <c r="BP25" s="46" t="str">
        <f>一覧!BN25</f>
        <v>－</v>
      </c>
      <c r="BQ25" s="72" t="str">
        <f>一覧!BO25</f>
        <v>－</v>
      </c>
      <c r="BR25" s="46">
        <f>一覧!BP25</f>
        <v>4977</v>
      </c>
      <c r="BS25" s="72">
        <f>一覧!BQ25</f>
        <v>102.85182889026659</v>
      </c>
      <c r="BT25" s="46">
        <f>一覧!BR25</f>
        <v>453</v>
      </c>
      <c r="BU25" s="72">
        <f>一覧!BS25</f>
        <v>106.08899297423888</v>
      </c>
      <c r="BV25" s="46">
        <f>一覧!BT25</f>
        <v>445</v>
      </c>
      <c r="BW25" s="72">
        <f>一覧!BU25</f>
        <v>99.552572706935123</v>
      </c>
      <c r="BX25" s="46" t="str">
        <f>一覧!BV25</f>
        <v>－</v>
      </c>
      <c r="BY25" s="72" t="str">
        <f>一覧!BW25</f>
        <v>－</v>
      </c>
      <c r="BZ25" s="46">
        <f>一覧!BX25</f>
        <v>755</v>
      </c>
      <c r="CA25" s="72">
        <f>一覧!BY25</f>
        <v>100.66666666666666</v>
      </c>
      <c r="CB25" s="46">
        <f>一覧!BZ25</f>
        <v>510</v>
      </c>
      <c r="CC25" s="72">
        <f>一覧!CA25</f>
        <v>93.235831809872025</v>
      </c>
      <c r="CD25" s="46">
        <f>一覧!CB25</f>
        <v>159</v>
      </c>
      <c r="CE25" s="72">
        <f>一覧!CC25</f>
        <v>103.24675324675326</v>
      </c>
      <c r="CF25" s="46">
        <f>一覧!CD25</f>
        <v>98</v>
      </c>
      <c r="CG25" s="72">
        <f>一覧!CE25</f>
        <v>100</v>
      </c>
      <c r="CH25" s="46">
        <f>一覧!CF25</f>
        <v>65</v>
      </c>
      <c r="CI25" s="72">
        <f>一覧!CG25</f>
        <v>94.20289855072464</v>
      </c>
      <c r="CJ25" s="46">
        <f>一覧!CH25</f>
        <v>26</v>
      </c>
      <c r="CK25" s="77">
        <f>一覧!CI25</f>
        <v>130</v>
      </c>
      <c r="CL25" s="82" t="str">
        <f>一覧!CJ25</f>
        <v>－</v>
      </c>
      <c r="CM25" s="72" t="str">
        <f>一覧!CK25</f>
        <v>－</v>
      </c>
      <c r="CN25" s="46">
        <f>一覧!CL25</f>
        <v>593</v>
      </c>
      <c r="CO25" s="72">
        <f>一覧!CM25</f>
        <v>104.21792618629173</v>
      </c>
      <c r="CP25" s="46">
        <f>一覧!CN25</f>
        <v>380</v>
      </c>
      <c r="CQ25" s="72">
        <f>一覧!CO25</f>
        <v>98.701298701298697</v>
      </c>
      <c r="CR25" s="46">
        <f>一覧!CP25</f>
        <v>283</v>
      </c>
      <c r="CS25" s="72">
        <f>一覧!CQ25</f>
        <v>101.4336917562724</v>
      </c>
      <c r="CT25" s="46">
        <f>一覧!CR25</f>
        <v>139</v>
      </c>
      <c r="CU25" s="72">
        <f>一覧!CS25</f>
        <v>105.3030303030303</v>
      </c>
      <c r="CV25" s="46" t="str">
        <f>一覧!CT25</f>
        <v>－</v>
      </c>
      <c r="CW25" s="72" t="str">
        <f>一覧!CU25</f>
        <v>－</v>
      </c>
      <c r="CX25" s="46">
        <f>一覧!CV25</f>
        <v>118</v>
      </c>
      <c r="CY25" s="72">
        <f>一覧!CW25</f>
        <v>109.25925925925925</v>
      </c>
      <c r="CZ25" s="46">
        <f>一覧!CX25</f>
        <v>70</v>
      </c>
      <c r="DA25" s="72">
        <f>一覧!CY25</f>
        <v>142.85714285714286</v>
      </c>
      <c r="DB25" s="46">
        <f>一覧!CZ25</f>
        <v>44</v>
      </c>
      <c r="DC25" s="72">
        <f>一覧!DA25</f>
        <v>100</v>
      </c>
      <c r="DD25" s="46">
        <f>一覧!DB25</f>
        <v>1</v>
      </c>
      <c r="DE25" s="72">
        <f>一覧!DC25</f>
        <v>100</v>
      </c>
      <c r="DF25" s="46">
        <f>一覧!DD25</f>
        <v>1</v>
      </c>
      <c r="DG25" s="72" t="str">
        <f>一覧!DE25</f>
        <v>－</v>
      </c>
      <c r="DH25" s="46" t="str">
        <f>一覧!DF25</f>
        <v>－</v>
      </c>
      <c r="DI25" s="72" t="str">
        <f>一覧!DG25</f>
        <v>－</v>
      </c>
      <c r="DJ25" s="46">
        <f>一覧!DH25</f>
        <v>833</v>
      </c>
      <c r="DK25" s="72">
        <f>一覧!DI25</f>
        <v>95.199999999999989</v>
      </c>
      <c r="DL25" s="46">
        <f>一覧!DL25</f>
        <v>176</v>
      </c>
      <c r="DM25" s="72">
        <f>一覧!DM25</f>
        <v>84.210526315789465</v>
      </c>
      <c r="DN25" s="46">
        <f>一覧!DN25</f>
        <v>175</v>
      </c>
      <c r="DO25" s="72">
        <f>一覧!DO25</f>
        <v>101.15606936416187</v>
      </c>
      <c r="DP25" s="46">
        <f>一覧!DP25</f>
        <v>126</v>
      </c>
      <c r="DQ25" s="72" t="str">
        <f>一覧!DQ25</f>
        <v>－</v>
      </c>
      <c r="DR25" s="46">
        <f>一覧!DR25</f>
        <v>99</v>
      </c>
      <c r="DS25" s="72">
        <f>一覧!DS25</f>
        <v>104.21052631578947</v>
      </c>
      <c r="DT25" s="46">
        <f>一覧!DT25</f>
        <v>9</v>
      </c>
      <c r="DU25" s="72">
        <f>一覧!DU25</f>
        <v>112.5</v>
      </c>
      <c r="DV25" s="46" t="str">
        <f>一覧!DV25</f>
        <v>－</v>
      </c>
      <c r="DW25" s="72" t="str">
        <f>一覧!DW25</f>
        <v>－</v>
      </c>
      <c r="DX25" s="46">
        <f>一覧!DX25</f>
        <v>381</v>
      </c>
      <c r="DY25" s="72">
        <f>一覧!DY25</f>
        <v>102.97297297297297</v>
      </c>
      <c r="DZ25" s="46">
        <f>一覧!DZ25</f>
        <v>98</v>
      </c>
      <c r="EA25" s="72">
        <f>一覧!EA25</f>
        <v>103.15789473684211</v>
      </c>
      <c r="EB25" s="46">
        <f>一覧!EB25</f>
        <v>13</v>
      </c>
      <c r="EC25" s="72">
        <f>一覧!EC25</f>
        <v>100</v>
      </c>
      <c r="ED25" s="46">
        <f>一覧!ED25</f>
        <v>9</v>
      </c>
      <c r="EE25" s="72" t="str">
        <f>一覧!EE25</f>
        <v>－</v>
      </c>
      <c r="EF25" s="46" t="str">
        <f>一覧!EF25</f>
        <v>－</v>
      </c>
      <c r="EG25" s="72" t="str">
        <f>一覧!EG25</f>
        <v>－</v>
      </c>
      <c r="EH25" s="46">
        <f>一覧!EH25</f>
        <v>320</v>
      </c>
      <c r="EI25" s="72">
        <f>一覧!EI25</f>
        <v>103.2258064516129</v>
      </c>
      <c r="EJ25" s="46">
        <f>一覧!EJ25</f>
        <v>40</v>
      </c>
      <c r="EK25" s="77">
        <f>一覧!EK25</f>
        <v>102.56410256410255</v>
      </c>
    </row>
    <row r="26" spans="2:141" ht="12" customHeight="1" x14ac:dyDescent="0.15">
      <c r="B26" s="62">
        <v>2015</v>
      </c>
      <c r="C26" s="63">
        <v>27</v>
      </c>
      <c r="D26" s="64">
        <f>一覧!D26</f>
        <v>9408</v>
      </c>
      <c r="E26" s="74">
        <f>一覧!E26</f>
        <v>102.61780104712042</v>
      </c>
      <c r="F26" s="64" t="str">
        <f>一覧!F26</f>
        <v>－</v>
      </c>
      <c r="G26" s="74" t="str">
        <f>一覧!G26</f>
        <v>－</v>
      </c>
      <c r="H26" s="64" t="str">
        <f>一覧!H26</f>
        <v>－</v>
      </c>
      <c r="I26" s="74" t="str">
        <f>一覧!I26</f>
        <v>－</v>
      </c>
      <c r="J26" s="64" t="str">
        <f>一覧!J26</f>
        <v>－</v>
      </c>
      <c r="K26" s="74" t="str">
        <f>一覧!K26</f>
        <v>－</v>
      </c>
      <c r="L26" s="64">
        <f>一覧!L26</f>
        <v>2000</v>
      </c>
      <c r="M26" s="74">
        <f>一覧!M26</f>
        <v>102.45901639344261</v>
      </c>
      <c r="N26" s="64">
        <f>一覧!N26</f>
        <v>1734</v>
      </c>
      <c r="O26" s="74">
        <f>一覧!O26</f>
        <v>101.34424313267097</v>
      </c>
      <c r="P26" s="64">
        <f>一覧!P26</f>
        <v>1343</v>
      </c>
      <c r="Q26" s="74">
        <f>一覧!Q26</f>
        <v>99.114391143911433</v>
      </c>
      <c r="R26" s="64" t="e">
        <f>一覧!#REF!</f>
        <v>#REF!</v>
      </c>
      <c r="S26" s="74" t="e">
        <f>一覧!#REF!</f>
        <v>#REF!</v>
      </c>
      <c r="T26" s="64">
        <f>一覧!R26</f>
        <v>660</v>
      </c>
      <c r="U26" s="74">
        <f>一覧!S26</f>
        <v>111.29848229342328</v>
      </c>
      <c r="V26" s="64">
        <f>一覧!T26</f>
        <v>414</v>
      </c>
      <c r="W26" s="74">
        <f>一覧!U26</f>
        <v>135.29411764705884</v>
      </c>
      <c r="X26" s="64" t="str">
        <f>一覧!V26</f>
        <v>－</v>
      </c>
      <c r="Y26" s="74" t="str">
        <f>一覧!W26</f>
        <v>－</v>
      </c>
      <c r="Z26" s="64">
        <f>一覧!X26</f>
        <v>394</v>
      </c>
      <c r="AA26" s="74">
        <f>一覧!Y26</f>
        <v>88.143176733780763</v>
      </c>
      <c r="AB26" s="64">
        <f>一覧!Z26</f>
        <v>207</v>
      </c>
      <c r="AC26" s="74">
        <f>一覧!AA26</f>
        <v>103.49999999999999</v>
      </c>
      <c r="AD26" s="64">
        <f>一覧!AB26</f>
        <v>186</v>
      </c>
      <c r="AE26" s="74">
        <f>一覧!AC26</f>
        <v>100.54054054054053</v>
      </c>
      <c r="AF26" s="64">
        <f>一覧!AD26</f>
        <v>175</v>
      </c>
      <c r="AG26" s="74">
        <f>一覧!AE26</f>
        <v>100</v>
      </c>
      <c r="AH26" s="64">
        <f>一覧!AF26</f>
        <v>150</v>
      </c>
      <c r="AI26" s="74">
        <f>一覧!AG26</f>
        <v>109.48905109489051</v>
      </c>
      <c r="AJ26" s="64" t="str">
        <f>一覧!AH26</f>
        <v>－</v>
      </c>
      <c r="AK26" s="74" t="str">
        <f>一覧!AI26</f>
        <v>－</v>
      </c>
      <c r="AL26" s="64">
        <f>一覧!AJ26</f>
        <v>167</v>
      </c>
      <c r="AM26" s="74">
        <f>一覧!AK26</f>
        <v>97.660818713450297</v>
      </c>
      <c r="AN26" s="64">
        <f>一覧!AL26</f>
        <v>149</v>
      </c>
      <c r="AO26" s="74">
        <f>一覧!AM26</f>
        <v>105.67375886524823</v>
      </c>
      <c r="AP26" s="64">
        <f>一覧!AN26</f>
        <v>126</v>
      </c>
      <c r="AQ26" s="74">
        <f>一覧!AO26</f>
        <v>109.56521739130434</v>
      </c>
      <c r="AR26" s="64" t="str">
        <f>一覧!AP26</f>
        <v>－</v>
      </c>
      <c r="AS26" s="74" t="str">
        <f>一覧!AQ26</f>
        <v>－</v>
      </c>
      <c r="AT26" s="64">
        <f>一覧!AR26</f>
        <v>112</v>
      </c>
      <c r="AU26" s="74">
        <f>一覧!AS26</f>
        <v>98.245614035087712</v>
      </c>
      <c r="AV26" s="64">
        <f>一覧!AT26</f>
        <v>66</v>
      </c>
      <c r="AW26" s="74">
        <f>一覧!AU26</f>
        <v>106.45161290322579</v>
      </c>
      <c r="AX26" s="64" t="str">
        <f>一覧!AV26</f>
        <v>－</v>
      </c>
      <c r="AY26" s="74" t="str">
        <f>一覧!AW26</f>
        <v>－</v>
      </c>
      <c r="AZ26" s="64">
        <f>一覧!AX26</f>
        <v>53</v>
      </c>
      <c r="BA26" s="74">
        <f>一覧!AY26</f>
        <v>98.148148148148152</v>
      </c>
      <c r="BB26" s="64">
        <f>一覧!AZ26</f>
        <v>52</v>
      </c>
      <c r="BC26" s="74">
        <f>一覧!BA26</f>
        <v>110.63829787234043</v>
      </c>
      <c r="BD26" s="64">
        <f>一覧!BB26</f>
        <v>39</v>
      </c>
      <c r="BE26" s="74">
        <f>一覧!BC26</f>
        <v>111.42857142857143</v>
      </c>
      <c r="BF26" s="64">
        <f>一覧!BD26</f>
        <v>21</v>
      </c>
      <c r="BG26" s="74">
        <f>一覧!BE26</f>
        <v>75</v>
      </c>
      <c r="BH26" s="64">
        <f>一覧!BF26</f>
        <v>31</v>
      </c>
      <c r="BI26" s="74">
        <f>一覧!BG26</f>
        <v>58.490566037735846</v>
      </c>
      <c r="BJ26" s="64">
        <f>一覧!BH26</f>
        <v>21</v>
      </c>
      <c r="BK26" s="74">
        <f>一覧!BI26</f>
        <v>123.52941176470588</v>
      </c>
      <c r="BL26" s="64">
        <f>一覧!BJ26</f>
        <v>13</v>
      </c>
      <c r="BM26" s="74">
        <f>一覧!BK26</f>
        <v>92.857142857142861</v>
      </c>
      <c r="BN26" s="64">
        <f>一覧!BL26</f>
        <v>629</v>
      </c>
      <c r="BO26" s="74">
        <f>一覧!BM26</f>
        <v>98.589341692789972</v>
      </c>
      <c r="BP26" s="64" t="str">
        <f>一覧!BN26</f>
        <v>－</v>
      </c>
      <c r="BQ26" s="74" t="str">
        <f>一覧!BO26</f>
        <v>－</v>
      </c>
      <c r="BR26" s="64">
        <f>一覧!BP26</f>
        <v>5148</v>
      </c>
      <c r="BS26" s="74">
        <f>一覧!BQ26</f>
        <v>103.43580470162748</v>
      </c>
      <c r="BT26" s="64">
        <f>一覧!BR26</f>
        <v>479</v>
      </c>
      <c r="BU26" s="74">
        <f>一覧!BS26</f>
        <v>105.73951434878587</v>
      </c>
      <c r="BV26" s="64">
        <f>一覧!BT26</f>
        <v>455</v>
      </c>
      <c r="BW26" s="74">
        <f>一覧!BU26</f>
        <v>102.24719101123596</v>
      </c>
      <c r="BX26" s="64" t="str">
        <f>一覧!BV26</f>
        <v>－</v>
      </c>
      <c r="BY26" s="74" t="str">
        <f>一覧!BW26</f>
        <v>－</v>
      </c>
      <c r="BZ26" s="64">
        <f>一覧!BX26</f>
        <v>773</v>
      </c>
      <c r="CA26" s="74">
        <f>一覧!BY26</f>
        <v>102.3841059602649</v>
      </c>
      <c r="CB26" s="64">
        <f>一覧!BZ26</f>
        <v>505</v>
      </c>
      <c r="CC26" s="74">
        <f>一覧!CA26</f>
        <v>99.019607843137265</v>
      </c>
      <c r="CD26" s="64">
        <f>一覧!CB26</f>
        <v>163</v>
      </c>
      <c r="CE26" s="74">
        <f>一覧!CC26</f>
        <v>102.51572327044025</v>
      </c>
      <c r="CF26" s="64" t="str">
        <f>一覧!CD26</f>
        <v>－</v>
      </c>
      <c r="CG26" s="74" t="str">
        <f>一覧!CE26</f>
        <v>－</v>
      </c>
      <c r="CH26" s="64">
        <f>一覧!CF26</f>
        <v>69</v>
      </c>
      <c r="CI26" s="74">
        <f>一覧!CG26</f>
        <v>106.15384615384616</v>
      </c>
      <c r="CJ26" s="64">
        <f>一覧!CH26</f>
        <v>27</v>
      </c>
      <c r="CK26" s="79">
        <f>一覧!CI26</f>
        <v>103.84615384615385</v>
      </c>
      <c r="CL26" s="84" t="str">
        <f>一覧!CJ26</f>
        <v>－</v>
      </c>
      <c r="CM26" s="74" t="str">
        <f>一覧!CK26</f>
        <v>－</v>
      </c>
      <c r="CN26" s="64">
        <f>一覧!CL26</f>
        <v>635</v>
      </c>
      <c r="CO26" s="74">
        <f>一覧!CM26</f>
        <v>107.08263069139967</v>
      </c>
      <c r="CP26" s="64">
        <f>一覧!CN26</f>
        <v>375</v>
      </c>
      <c r="CQ26" s="74">
        <f>一覧!CO26</f>
        <v>98.68421052631578</v>
      </c>
      <c r="CR26" s="64">
        <f>一覧!CP26</f>
        <v>301</v>
      </c>
      <c r="CS26" s="74">
        <f>一覧!CQ26</f>
        <v>106.36042402826855</v>
      </c>
      <c r="CT26" s="64">
        <f>一覧!CR26</f>
        <v>133</v>
      </c>
      <c r="CU26" s="74">
        <f>一覧!CS26</f>
        <v>95.683453237410077</v>
      </c>
      <c r="CV26" s="64" t="str">
        <f>一覧!CT26</f>
        <v>－</v>
      </c>
      <c r="CW26" s="74" t="str">
        <f>一覧!CU26</f>
        <v>－</v>
      </c>
      <c r="CX26" s="64">
        <f>一覧!CV26</f>
        <v>147</v>
      </c>
      <c r="CY26" s="74">
        <f>一覧!CW26</f>
        <v>124.57627118644068</v>
      </c>
      <c r="CZ26" s="64">
        <f>一覧!CX26</f>
        <v>75</v>
      </c>
      <c r="DA26" s="74">
        <f>一覧!CY26</f>
        <v>107.14285714285714</v>
      </c>
      <c r="DB26" s="64">
        <f>一覧!CZ26</f>
        <v>50</v>
      </c>
      <c r="DC26" s="74">
        <f>一覧!DA26</f>
        <v>113.63636363636364</v>
      </c>
      <c r="DD26" s="64">
        <f>一覧!DB26</f>
        <v>1</v>
      </c>
      <c r="DE26" s="74">
        <f>一覧!DC26</f>
        <v>100</v>
      </c>
      <c r="DF26" s="64">
        <f>一覧!DD26</f>
        <v>1</v>
      </c>
      <c r="DG26" s="74">
        <f>一覧!DE26</f>
        <v>100</v>
      </c>
      <c r="DH26" s="64" t="str">
        <f>一覧!DF26</f>
        <v>－</v>
      </c>
      <c r="DI26" s="74" t="str">
        <f>一覧!DG26</f>
        <v>－</v>
      </c>
      <c r="DJ26" s="64">
        <f>一覧!DH26</f>
        <v>827</v>
      </c>
      <c r="DK26" s="74">
        <f>一覧!DI26</f>
        <v>99.279711884753894</v>
      </c>
      <c r="DL26" s="64">
        <f>一覧!DL26</f>
        <v>184</v>
      </c>
      <c r="DM26" s="74">
        <f>一覧!DM26</f>
        <v>104.54545454545455</v>
      </c>
      <c r="DN26" s="64">
        <f>一覧!DN26</f>
        <v>181</v>
      </c>
      <c r="DO26" s="74">
        <f>一覧!DO26</f>
        <v>103.42857142857143</v>
      </c>
      <c r="DP26" s="64">
        <f>一覧!DP26</f>
        <v>131</v>
      </c>
      <c r="DQ26" s="74">
        <f>一覧!DQ26</f>
        <v>103.96825396825398</v>
      </c>
      <c r="DR26" s="64">
        <f>一覧!DR26</f>
        <v>99</v>
      </c>
      <c r="DS26" s="74">
        <f>一覧!DS26</f>
        <v>100</v>
      </c>
      <c r="DT26" s="64">
        <f>一覧!DT26</f>
        <v>9</v>
      </c>
      <c r="DU26" s="74">
        <f>一覧!DU26</f>
        <v>100</v>
      </c>
      <c r="DV26" s="64" t="str">
        <f>一覧!DV26</f>
        <v>－</v>
      </c>
      <c r="DW26" s="74" t="str">
        <f>一覧!DW26</f>
        <v>－</v>
      </c>
      <c r="DX26" s="64">
        <f>一覧!DX26</f>
        <v>392</v>
      </c>
      <c r="DY26" s="74">
        <f>一覧!DY26</f>
        <v>102.88713910761156</v>
      </c>
      <c r="DZ26" s="64">
        <f>一覧!DZ26</f>
        <v>107</v>
      </c>
      <c r="EA26" s="74">
        <f>一覧!EA26</f>
        <v>109.18367346938776</v>
      </c>
      <c r="EB26" s="64" t="str">
        <f>一覧!EB26</f>
        <v>－</v>
      </c>
      <c r="EC26" s="74" t="str">
        <f>一覧!EC26</f>
        <v>－</v>
      </c>
      <c r="ED26" s="64">
        <f>一覧!ED26</f>
        <v>9</v>
      </c>
      <c r="EE26" s="74">
        <f>一覧!EE26</f>
        <v>100</v>
      </c>
      <c r="EF26" s="64" t="str">
        <f>一覧!EF26</f>
        <v>－</v>
      </c>
      <c r="EG26" s="74" t="str">
        <f>一覧!EG26</f>
        <v>－</v>
      </c>
      <c r="EH26" s="64">
        <f>一覧!EH26</f>
        <v>312</v>
      </c>
      <c r="EI26" s="74">
        <f>一覧!EI26</f>
        <v>97.5</v>
      </c>
      <c r="EJ26" s="64">
        <f>一覧!EJ26</f>
        <v>41</v>
      </c>
      <c r="EK26" s="79">
        <f>一覧!EK26</f>
        <v>102.49999999999999</v>
      </c>
    </row>
    <row r="27" spans="2:141" ht="12" customHeight="1" x14ac:dyDescent="0.15">
      <c r="B27" s="22">
        <v>2016</v>
      </c>
      <c r="C27" s="20">
        <v>28</v>
      </c>
      <c r="D27" s="46">
        <f>一覧!D27</f>
        <v>9535</v>
      </c>
      <c r="E27" s="72">
        <f>一覧!E27</f>
        <v>101.3499149659864</v>
      </c>
      <c r="F27" s="46" t="str">
        <f>一覧!F27</f>
        <v>－</v>
      </c>
      <c r="G27" s="72" t="str">
        <f>一覧!G27</f>
        <v>－</v>
      </c>
      <c r="H27" s="46" t="str">
        <f>一覧!H27</f>
        <v>－</v>
      </c>
      <c r="I27" s="72" t="str">
        <f>一覧!I27</f>
        <v>－</v>
      </c>
      <c r="J27" s="46" t="str">
        <f>一覧!J27</f>
        <v>－</v>
      </c>
      <c r="K27" s="72" t="str">
        <f>一覧!K27</f>
        <v>－</v>
      </c>
      <c r="L27" s="46">
        <f>一覧!L27</f>
        <v>2061</v>
      </c>
      <c r="M27" s="72">
        <f>一覧!M27</f>
        <v>103.05</v>
      </c>
      <c r="N27" s="46">
        <f>一覧!N27</f>
        <v>1719</v>
      </c>
      <c r="O27" s="72">
        <f>一覧!O27</f>
        <v>99.134948096885807</v>
      </c>
      <c r="P27" s="46">
        <f>一覧!P27</f>
        <v>1304</v>
      </c>
      <c r="Q27" s="72">
        <f>一覧!Q27</f>
        <v>97.096053611317942</v>
      </c>
      <c r="R27" s="46" t="e">
        <f>一覧!#REF!</f>
        <v>#REF!</v>
      </c>
      <c r="S27" s="72" t="e">
        <f>一覧!#REF!</f>
        <v>#REF!</v>
      </c>
      <c r="T27" s="46">
        <f>一覧!R27</f>
        <v>705</v>
      </c>
      <c r="U27" s="72">
        <f>一覧!S27</f>
        <v>106.81818181818181</v>
      </c>
      <c r="V27" s="46">
        <f>一覧!T27</f>
        <v>370</v>
      </c>
      <c r="W27" s="72">
        <f>一覧!U27</f>
        <v>89.371980676328505</v>
      </c>
      <c r="X27" s="46" t="str">
        <f>一覧!V27</f>
        <v>－</v>
      </c>
      <c r="Y27" s="72" t="str">
        <f>一覧!W27</f>
        <v>－</v>
      </c>
      <c r="Z27" s="46">
        <f>一覧!X27</f>
        <v>420</v>
      </c>
      <c r="AA27" s="72">
        <f>一覧!Y27</f>
        <v>106.59898477157361</v>
      </c>
      <c r="AB27" s="46">
        <f>一覧!Z27</f>
        <v>203</v>
      </c>
      <c r="AC27" s="72">
        <f>一覧!AA27</f>
        <v>98.067632850241552</v>
      </c>
      <c r="AD27" s="46">
        <f>一覧!AB27</f>
        <v>201</v>
      </c>
      <c r="AE27" s="72">
        <f>一覧!AC27</f>
        <v>108.06451612903226</v>
      </c>
      <c r="AF27" s="46">
        <f>一覧!AD27</f>
        <v>187</v>
      </c>
      <c r="AG27" s="72">
        <f>一覧!AE27</f>
        <v>106.85714285714285</v>
      </c>
      <c r="AH27" s="46">
        <f>一覧!AF27</f>
        <v>162</v>
      </c>
      <c r="AI27" s="72">
        <f>一覧!AG27</f>
        <v>108</v>
      </c>
      <c r="AJ27" s="46" t="str">
        <f>一覧!AH27</f>
        <v>－</v>
      </c>
      <c r="AK27" s="72" t="str">
        <f>一覧!AI27</f>
        <v>－</v>
      </c>
      <c r="AL27" s="46">
        <f>一覧!AJ27</f>
        <v>170</v>
      </c>
      <c r="AM27" s="72">
        <f>一覧!AK27</f>
        <v>101.79640718562875</v>
      </c>
      <c r="AN27" s="46">
        <f>一覧!AL27</f>
        <v>147</v>
      </c>
      <c r="AO27" s="72">
        <f>一覧!AM27</f>
        <v>98.65771812080537</v>
      </c>
      <c r="AP27" s="46">
        <f>一覧!AN27</f>
        <v>130</v>
      </c>
      <c r="AQ27" s="72">
        <f>一覧!AO27</f>
        <v>103.17460317460319</v>
      </c>
      <c r="AR27" s="46" t="str">
        <f>一覧!AP27</f>
        <v>－</v>
      </c>
      <c r="AS27" s="72" t="str">
        <f>一覧!AQ27</f>
        <v>－</v>
      </c>
      <c r="AT27" s="46" t="str">
        <f>一覧!AR27</f>
        <v>－</v>
      </c>
      <c r="AU27" s="72" t="str">
        <f>一覧!AS27</f>
        <v>－</v>
      </c>
      <c r="AV27" s="46">
        <f>一覧!AT27</f>
        <v>76</v>
      </c>
      <c r="AW27" s="72">
        <f>一覧!AU27</f>
        <v>115.15151515151516</v>
      </c>
      <c r="AX27" s="46" t="str">
        <f>一覧!AV27</f>
        <v>－</v>
      </c>
      <c r="AY27" s="72" t="str">
        <f>一覧!AW27</f>
        <v>－</v>
      </c>
      <c r="AZ27" s="46">
        <f>一覧!AX27</f>
        <v>51</v>
      </c>
      <c r="BA27" s="72">
        <f>一覧!AY27</f>
        <v>96.226415094339629</v>
      </c>
      <c r="BB27" s="46">
        <f>一覧!AZ27</f>
        <v>55</v>
      </c>
      <c r="BC27" s="72">
        <f>一覧!BA27</f>
        <v>105.76923076923077</v>
      </c>
      <c r="BD27" s="46">
        <f>一覧!BB27</f>
        <v>38</v>
      </c>
      <c r="BE27" s="72">
        <f>一覧!BC27</f>
        <v>97.435897435897431</v>
      </c>
      <c r="BF27" s="46">
        <f>一覧!BD27</f>
        <v>33</v>
      </c>
      <c r="BG27" s="72">
        <f>一覧!BE27</f>
        <v>157.14285714285714</v>
      </c>
      <c r="BH27" s="46">
        <f>一覧!BF27</f>
        <v>31</v>
      </c>
      <c r="BI27" s="72">
        <f>一覧!BG27</f>
        <v>100</v>
      </c>
      <c r="BJ27" s="46">
        <f>一覧!BH27</f>
        <v>22</v>
      </c>
      <c r="BK27" s="72">
        <f>一覧!BI27</f>
        <v>104.76190476190477</v>
      </c>
      <c r="BL27" s="46">
        <f>一覧!BJ27</f>
        <v>14</v>
      </c>
      <c r="BM27" s="72">
        <f>一覧!BK27</f>
        <v>107.69230769230769</v>
      </c>
      <c r="BN27" s="46">
        <f>一覧!BL27</f>
        <v>725</v>
      </c>
      <c r="BO27" s="72">
        <f>一覧!BM27</f>
        <v>115.26232114467409</v>
      </c>
      <c r="BP27" s="46" t="str">
        <f>一覧!BN27</f>
        <v>－</v>
      </c>
      <c r="BQ27" s="72" t="str">
        <f>一覧!BO27</f>
        <v>－</v>
      </c>
      <c r="BR27" s="46">
        <f>一覧!BP27</f>
        <v>5380</v>
      </c>
      <c r="BS27" s="72">
        <f>一覧!BQ27</f>
        <v>104.50660450660452</v>
      </c>
      <c r="BT27" s="46">
        <f>一覧!BR27</f>
        <v>502</v>
      </c>
      <c r="BU27" s="72">
        <f>一覧!BS27</f>
        <v>104.80167014613779</v>
      </c>
      <c r="BV27" s="46">
        <f>一覧!BT27</f>
        <v>496</v>
      </c>
      <c r="BW27" s="72">
        <f>一覧!BU27</f>
        <v>109.01098901098901</v>
      </c>
      <c r="BX27" s="46" t="str">
        <f>一覧!BV27</f>
        <v>－</v>
      </c>
      <c r="BY27" s="72" t="str">
        <f>一覧!BW27</f>
        <v>－</v>
      </c>
      <c r="BZ27" s="46">
        <f>一覧!BX27</f>
        <v>785</v>
      </c>
      <c r="CA27" s="72">
        <f>一覧!BY27</f>
        <v>101.55239327296248</v>
      </c>
      <c r="CB27" s="46">
        <f>一覧!BZ27</f>
        <v>507</v>
      </c>
      <c r="CC27" s="72">
        <f>一覧!CA27</f>
        <v>100.39603960396039</v>
      </c>
      <c r="CD27" s="46">
        <f>一覧!CB27</f>
        <v>169</v>
      </c>
      <c r="CE27" s="72">
        <f>一覧!CC27</f>
        <v>103.68098159509202</v>
      </c>
      <c r="CF27" s="46" t="str">
        <f>一覧!CD27</f>
        <v>－</v>
      </c>
      <c r="CG27" s="72" t="str">
        <f>一覧!CE27</f>
        <v>－</v>
      </c>
      <c r="CH27" s="46">
        <f>一覧!CF27</f>
        <v>95</v>
      </c>
      <c r="CI27" s="72">
        <f>一覧!CG27</f>
        <v>137.68115942028984</v>
      </c>
      <c r="CJ27" s="46">
        <f>一覧!CH27</f>
        <v>30</v>
      </c>
      <c r="CK27" s="77">
        <f>一覧!CI27</f>
        <v>111.11111111111111</v>
      </c>
      <c r="CL27" s="82" t="str">
        <f>一覧!CJ27</f>
        <v>－</v>
      </c>
      <c r="CM27" s="72" t="str">
        <f>一覧!CK27</f>
        <v>－</v>
      </c>
      <c r="CN27" s="46">
        <f>一覧!CL27</f>
        <v>623</v>
      </c>
      <c r="CO27" s="72">
        <f>一覧!CM27</f>
        <v>98.11023622047243</v>
      </c>
      <c r="CP27" s="46">
        <f>一覧!CN27</f>
        <v>375</v>
      </c>
      <c r="CQ27" s="72">
        <f>一覧!CO27</f>
        <v>100</v>
      </c>
      <c r="CR27" s="46">
        <f>一覧!CP27</f>
        <v>302</v>
      </c>
      <c r="CS27" s="72">
        <f>一覧!CQ27</f>
        <v>100.33222591362126</v>
      </c>
      <c r="CT27" s="46">
        <f>一覧!CR27</f>
        <v>156</v>
      </c>
      <c r="CU27" s="72">
        <f>一覧!CS27</f>
        <v>117.29323308270676</v>
      </c>
      <c r="CV27" s="46" t="str">
        <f>一覧!CT27</f>
        <v>－</v>
      </c>
      <c r="CW27" s="72" t="str">
        <f>一覧!CU27</f>
        <v>－</v>
      </c>
      <c r="CX27" s="46">
        <f>一覧!CV27</f>
        <v>141</v>
      </c>
      <c r="CY27" s="72">
        <f>一覧!CW27</f>
        <v>95.918367346938766</v>
      </c>
      <c r="CZ27" s="46">
        <f>一覧!CX27</f>
        <v>100</v>
      </c>
      <c r="DA27" s="72">
        <f>一覧!CY27</f>
        <v>133.33333333333331</v>
      </c>
      <c r="DB27" s="46">
        <f>一覧!CZ27</f>
        <v>44</v>
      </c>
      <c r="DC27" s="72">
        <f>一覧!DA27</f>
        <v>88</v>
      </c>
      <c r="DD27" s="46">
        <f>一覧!DB27</f>
        <v>1</v>
      </c>
      <c r="DE27" s="72">
        <f>一覧!DC27</f>
        <v>100</v>
      </c>
      <c r="DF27" s="46">
        <f>一覧!DD27</f>
        <v>1</v>
      </c>
      <c r="DG27" s="72">
        <f>一覧!DE27</f>
        <v>100</v>
      </c>
      <c r="DH27" s="46" t="str">
        <f>一覧!DF27</f>
        <v>－</v>
      </c>
      <c r="DI27" s="72" t="str">
        <f>一覧!DG27</f>
        <v>－</v>
      </c>
      <c r="DJ27" s="46">
        <f>一覧!DH27</f>
        <v>821</v>
      </c>
      <c r="DK27" s="72">
        <f>一覧!DI27</f>
        <v>99.274486094316799</v>
      </c>
      <c r="DL27" s="46">
        <f>一覧!DL27</f>
        <v>187</v>
      </c>
      <c r="DM27" s="72">
        <f>一覧!DM27</f>
        <v>101.63043478260869</v>
      </c>
      <c r="DN27" s="46">
        <f>一覧!DN27</f>
        <v>183</v>
      </c>
      <c r="DO27" s="72">
        <f>一覧!DO27</f>
        <v>101.10497237569061</v>
      </c>
      <c r="DP27" s="46">
        <f>一覧!DP27</f>
        <v>121</v>
      </c>
      <c r="DQ27" s="72">
        <f>一覧!DQ27</f>
        <v>92.36641221374046</v>
      </c>
      <c r="DR27" s="46">
        <f>一覧!DR27</f>
        <v>100</v>
      </c>
      <c r="DS27" s="72">
        <f>一覧!DS27</f>
        <v>101.01010101010101</v>
      </c>
      <c r="DT27" s="46">
        <f>一覧!DT27</f>
        <v>9</v>
      </c>
      <c r="DU27" s="72">
        <f>一覧!DU27</f>
        <v>100</v>
      </c>
      <c r="DV27" s="46" t="str">
        <f>一覧!DV27</f>
        <v>－</v>
      </c>
      <c r="DW27" s="72" t="str">
        <f>一覧!DW27</f>
        <v>－</v>
      </c>
      <c r="DX27" s="46">
        <f>一覧!DX27</f>
        <v>402</v>
      </c>
      <c r="DY27" s="72">
        <f>一覧!DY27</f>
        <v>102.55102040816327</v>
      </c>
      <c r="DZ27" s="46">
        <f>一覧!DZ27</f>
        <v>107</v>
      </c>
      <c r="EA27" s="72">
        <f>一覧!EA27</f>
        <v>100</v>
      </c>
      <c r="EB27" s="46" t="str">
        <f>一覧!EB27</f>
        <v>－</v>
      </c>
      <c r="EC27" s="72" t="str">
        <f>一覧!EC27</f>
        <v>－</v>
      </c>
      <c r="ED27" s="46">
        <f>一覧!ED27</f>
        <v>9</v>
      </c>
      <c r="EE27" s="72">
        <f>一覧!EE27</f>
        <v>100</v>
      </c>
      <c r="EF27" s="46" t="str">
        <f>一覧!EF27</f>
        <v>－</v>
      </c>
      <c r="EG27" s="72" t="str">
        <f>一覧!EG27</f>
        <v>－</v>
      </c>
      <c r="EH27" s="46">
        <f>一覧!EH27</f>
        <v>310</v>
      </c>
      <c r="EI27" s="72">
        <f>一覧!EI27</f>
        <v>99.358974358974365</v>
      </c>
      <c r="EJ27" s="46">
        <f>一覧!EJ27</f>
        <v>42</v>
      </c>
      <c r="EK27" s="77">
        <f>一覧!EK27</f>
        <v>102.4390243902439</v>
      </c>
    </row>
    <row r="28" spans="2:141" ht="12" customHeight="1" x14ac:dyDescent="0.15">
      <c r="B28" s="22">
        <v>2017</v>
      </c>
      <c r="C28" s="20">
        <v>29</v>
      </c>
      <c r="D28" s="46">
        <f>一覧!D28</f>
        <v>9475</v>
      </c>
      <c r="E28" s="72">
        <f>一覧!E28</f>
        <v>99.370739381227054</v>
      </c>
      <c r="F28" s="46" t="str">
        <f>一覧!F28</f>
        <v>－</v>
      </c>
      <c r="G28" s="72" t="str">
        <f>一覧!G28</f>
        <v>－</v>
      </c>
      <c r="H28" s="46" t="str">
        <f>一覧!H28</f>
        <v>－</v>
      </c>
      <c r="I28" s="72" t="str">
        <f>一覧!I28</f>
        <v>－</v>
      </c>
      <c r="J28" s="46" t="str">
        <f>一覧!J28</f>
        <v>－</v>
      </c>
      <c r="K28" s="72" t="str">
        <f>一覧!K28</f>
        <v>－</v>
      </c>
      <c r="L28" s="46">
        <f>一覧!L28</f>
        <v>1978</v>
      </c>
      <c r="M28" s="72">
        <f>一覧!M28</f>
        <v>95.972828723920429</v>
      </c>
      <c r="N28" s="46">
        <f>一覧!N28</f>
        <v>1719</v>
      </c>
      <c r="O28" s="72">
        <f>一覧!O28</f>
        <v>100</v>
      </c>
      <c r="P28" s="46">
        <f>一覧!P28</f>
        <v>1356</v>
      </c>
      <c r="Q28" s="72">
        <f>一覧!Q28</f>
        <v>103.98773006134969</v>
      </c>
      <c r="R28" s="46" t="e">
        <f>一覧!#REF!</f>
        <v>#REF!</v>
      </c>
      <c r="S28" s="72" t="e">
        <f>一覧!#REF!</f>
        <v>#REF!</v>
      </c>
      <c r="T28" s="46">
        <f>一覧!R28</f>
        <v>717</v>
      </c>
      <c r="U28" s="72">
        <f>一覧!S28</f>
        <v>101.70212765957447</v>
      </c>
      <c r="V28" s="46">
        <f>一覧!T28</f>
        <v>376</v>
      </c>
      <c r="W28" s="72">
        <f>一覧!U28</f>
        <v>101.62162162162163</v>
      </c>
      <c r="X28" s="46" t="str">
        <f>一覧!V28</f>
        <v>－</v>
      </c>
      <c r="Y28" s="72" t="str">
        <f>一覧!W28</f>
        <v>－</v>
      </c>
      <c r="Z28" s="46">
        <f>一覧!X28</f>
        <v>349</v>
      </c>
      <c r="AA28" s="72">
        <f>一覧!Y28</f>
        <v>83.095238095238102</v>
      </c>
      <c r="AB28" s="46">
        <f>一覧!Z28</f>
        <v>191</v>
      </c>
      <c r="AC28" s="72">
        <f>一覧!AA28</f>
        <v>94.088669950738918</v>
      </c>
      <c r="AD28" s="46">
        <f>一覧!AB28</f>
        <v>196</v>
      </c>
      <c r="AE28" s="72">
        <f>一覧!AC28</f>
        <v>97.512437810945272</v>
      </c>
      <c r="AF28" s="46">
        <f>一覧!AD28</f>
        <v>190</v>
      </c>
      <c r="AG28" s="72">
        <f>一覧!AE28</f>
        <v>101.60427807486631</v>
      </c>
      <c r="AH28" s="46">
        <f>一覧!AF28</f>
        <v>158</v>
      </c>
      <c r="AI28" s="72">
        <f>一覧!AG28</f>
        <v>97.53086419753086</v>
      </c>
      <c r="AJ28" s="46" t="str">
        <f>一覧!AH28</f>
        <v>－</v>
      </c>
      <c r="AK28" s="72" t="str">
        <f>一覧!AI28</f>
        <v>－</v>
      </c>
      <c r="AL28" s="46">
        <f>一覧!AJ28</f>
        <v>167</v>
      </c>
      <c r="AM28" s="72">
        <f>一覧!AK28</f>
        <v>98.235294117647058</v>
      </c>
      <c r="AN28" s="46">
        <f>一覧!AL28</f>
        <v>143</v>
      </c>
      <c r="AO28" s="72">
        <f>一覧!AM28</f>
        <v>97.278911564625844</v>
      </c>
      <c r="AP28" s="46">
        <f>一覧!AN28</f>
        <v>131</v>
      </c>
      <c r="AQ28" s="72">
        <f>一覧!AO28</f>
        <v>100.76923076923077</v>
      </c>
      <c r="AR28" s="46" t="str">
        <f>一覧!AP28</f>
        <v>－</v>
      </c>
      <c r="AS28" s="72" t="str">
        <f>一覧!AQ28</f>
        <v>－</v>
      </c>
      <c r="AT28" s="46" t="str">
        <f>一覧!AR28</f>
        <v>－</v>
      </c>
      <c r="AU28" s="72" t="str">
        <f>一覧!AS28</f>
        <v>－</v>
      </c>
      <c r="AV28" s="46">
        <f>一覧!AT28</f>
        <v>73</v>
      </c>
      <c r="AW28" s="72">
        <f>一覧!AU28</f>
        <v>96.05263157894737</v>
      </c>
      <c r="AX28" s="46" t="str">
        <f>一覧!AV28</f>
        <v>－</v>
      </c>
      <c r="AY28" s="72" t="str">
        <f>一覧!AW28</f>
        <v>－</v>
      </c>
      <c r="AZ28" s="46">
        <f>一覧!AX28</f>
        <v>59</v>
      </c>
      <c r="BA28" s="72">
        <f>一覧!AY28</f>
        <v>115.68627450980394</v>
      </c>
      <c r="BB28" s="46">
        <f>一覧!AZ28</f>
        <v>55</v>
      </c>
      <c r="BC28" s="72">
        <f>一覧!BA28</f>
        <v>100</v>
      </c>
      <c r="BD28" s="46">
        <f>一覧!BB28</f>
        <v>41</v>
      </c>
      <c r="BE28" s="72">
        <f>一覧!BC28</f>
        <v>107.89473684210526</v>
      </c>
      <c r="BF28" s="46">
        <f>一覧!BD28</f>
        <v>32</v>
      </c>
      <c r="BG28" s="72">
        <f>一覧!BE28</f>
        <v>96.969696969696969</v>
      </c>
      <c r="BH28" s="46">
        <f>一覧!BF28</f>
        <v>31</v>
      </c>
      <c r="BI28" s="72">
        <f>一覧!BG28</f>
        <v>100</v>
      </c>
      <c r="BJ28" s="46">
        <f>一覧!BH28</f>
        <v>22</v>
      </c>
      <c r="BK28" s="72">
        <f>一覧!BI28</f>
        <v>100</v>
      </c>
      <c r="BL28" s="46">
        <f>一覧!BJ28</f>
        <v>16</v>
      </c>
      <c r="BM28" s="72">
        <f>一覧!BK28</f>
        <v>114.28571428571428</v>
      </c>
      <c r="BN28" s="46">
        <f>一覧!BL28</f>
        <v>752</v>
      </c>
      <c r="BO28" s="72">
        <f>一覧!BM28</f>
        <v>103.72413793103448</v>
      </c>
      <c r="BP28" s="46" t="str">
        <f>一覧!BN28</f>
        <v>－</v>
      </c>
      <c r="BQ28" s="72" t="str">
        <f>一覧!BO28</f>
        <v>－</v>
      </c>
      <c r="BR28" s="46">
        <f>一覧!BP28</f>
        <v>5493</v>
      </c>
      <c r="BS28" s="72">
        <f>一覧!BQ28</f>
        <v>102.1003717472119</v>
      </c>
      <c r="BT28" s="46">
        <f>一覧!BR28</f>
        <v>512</v>
      </c>
      <c r="BU28" s="72">
        <f>一覧!BS28</f>
        <v>101.99203187250995</v>
      </c>
      <c r="BV28" s="46">
        <f>一覧!BT28</f>
        <v>507</v>
      </c>
      <c r="BW28" s="72">
        <f>一覧!BU28</f>
        <v>102.21774193548387</v>
      </c>
      <c r="BX28" s="46" t="str">
        <f>一覧!BV28</f>
        <v>－</v>
      </c>
      <c r="BY28" s="72" t="str">
        <f>一覧!BW28</f>
        <v>－</v>
      </c>
      <c r="BZ28" s="46">
        <f>一覧!BX28</f>
        <v>981</v>
      </c>
      <c r="CA28" s="72">
        <f>一覧!BY28</f>
        <v>124.96815286624204</v>
      </c>
      <c r="CB28" s="46">
        <f>一覧!BZ28</f>
        <v>405</v>
      </c>
      <c r="CC28" s="72">
        <f>一覧!CA28</f>
        <v>79.881656804733723</v>
      </c>
      <c r="CD28" s="46">
        <f>一覧!CB28</f>
        <v>176</v>
      </c>
      <c r="CE28" s="72">
        <f>一覧!CC28</f>
        <v>104.14201183431953</v>
      </c>
      <c r="CF28" s="46" t="str">
        <f>一覧!CD28</f>
        <v>－</v>
      </c>
      <c r="CG28" s="72" t="str">
        <f>一覧!CE28</f>
        <v>－</v>
      </c>
      <c r="CH28" s="46">
        <f>一覧!CF28</f>
        <v>100</v>
      </c>
      <c r="CI28" s="72">
        <f>一覧!CG28</f>
        <v>105.26315789473684</v>
      </c>
      <c r="CJ28" s="46">
        <f>一覧!CH28</f>
        <v>34</v>
      </c>
      <c r="CK28" s="77">
        <f>一覧!CI28</f>
        <v>113.33333333333333</v>
      </c>
      <c r="CL28" s="82" t="str">
        <f>一覧!CJ28</f>
        <v>－</v>
      </c>
      <c r="CM28" s="72" t="str">
        <f>一覧!CK28</f>
        <v>－</v>
      </c>
      <c r="CN28" s="46">
        <f>一覧!CL28</f>
        <v>648</v>
      </c>
      <c r="CO28" s="72">
        <f>一覧!CM28</f>
        <v>104.01284109149277</v>
      </c>
      <c r="CP28" s="46">
        <f>一覧!CN28</f>
        <v>375</v>
      </c>
      <c r="CQ28" s="72">
        <f>一覧!CO28</f>
        <v>100</v>
      </c>
      <c r="CR28" s="46">
        <f>一覧!CP28</f>
        <v>321</v>
      </c>
      <c r="CS28" s="72">
        <f>一覧!CQ28</f>
        <v>106.29139072847681</v>
      </c>
      <c r="CT28" s="46">
        <f>一覧!CR28</f>
        <v>160</v>
      </c>
      <c r="CU28" s="72">
        <f>一覧!CS28</f>
        <v>102.56410256410255</v>
      </c>
      <c r="CV28" s="46" t="str">
        <f>一覧!CT28</f>
        <v>－</v>
      </c>
      <c r="CW28" s="72" t="str">
        <f>一覧!CU28</f>
        <v>－</v>
      </c>
      <c r="CX28" s="46">
        <f>一覧!CV28</f>
        <v>159</v>
      </c>
      <c r="CY28" s="72">
        <f>一覧!CW28</f>
        <v>112.7659574468085</v>
      </c>
      <c r="CZ28" s="46">
        <f>一覧!CX28</f>
        <v>146</v>
      </c>
      <c r="DA28" s="72">
        <f>一覧!CY28</f>
        <v>146</v>
      </c>
      <c r="DB28" s="46">
        <f>一覧!CZ28</f>
        <v>43</v>
      </c>
      <c r="DC28" s="72">
        <f>一覧!DA28</f>
        <v>97.727272727272734</v>
      </c>
      <c r="DD28" s="46">
        <f>一覧!DB28</f>
        <v>1</v>
      </c>
      <c r="DE28" s="72">
        <f>一覧!DC28</f>
        <v>100</v>
      </c>
      <c r="DF28" s="46" t="str">
        <f>一覧!DD28</f>
        <v>－</v>
      </c>
      <c r="DG28" s="72" t="str">
        <f>一覧!DE28</f>
        <v>－</v>
      </c>
      <c r="DH28" s="46" t="str">
        <f>一覧!DF28</f>
        <v>－</v>
      </c>
      <c r="DI28" s="72" t="str">
        <f>一覧!DG28</f>
        <v>－</v>
      </c>
      <c r="DJ28" s="46">
        <f>一覧!DH28</f>
        <v>633</v>
      </c>
      <c r="DK28" s="72">
        <f>一覧!DI28</f>
        <v>77.10109622411693</v>
      </c>
      <c r="DL28" s="46">
        <f>一覧!DL28</f>
        <v>188</v>
      </c>
      <c r="DM28" s="72">
        <f>一覧!DM28</f>
        <v>100.53475935828877</v>
      </c>
      <c r="DN28" s="46">
        <f>一覧!DN28</f>
        <v>182</v>
      </c>
      <c r="DO28" s="72">
        <f>一覧!DO28</f>
        <v>99.453551912568301</v>
      </c>
      <c r="DP28" s="46">
        <f>一覧!DP28</f>
        <v>139</v>
      </c>
      <c r="DQ28" s="72">
        <f>一覧!DQ28</f>
        <v>114.87603305785123</v>
      </c>
      <c r="DR28" s="46">
        <f>一覧!DR28</f>
        <v>99</v>
      </c>
      <c r="DS28" s="72">
        <f>一覧!DS28</f>
        <v>99</v>
      </c>
      <c r="DT28" s="46">
        <f>一覧!DT28</f>
        <v>9</v>
      </c>
      <c r="DU28" s="72">
        <f>一覧!DU28</f>
        <v>100</v>
      </c>
      <c r="DV28" s="46" t="str">
        <f>一覧!DV28</f>
        <v>－</v>
      </c>
      <c r="DW28" s="72" t="str">
        <f>一覧!DW28</f>
        <v>－</v>
      </c>
      <c r="DX28" s="46">
        <f>一覧!DX28</f>
        <v>466</v>
      </c>
      <c r="DY28" s="72">
        <f>一覧!DY28</f>
        <v>115.92039800995025</v>
      </c>
      <c r="DZ28" s="46">
        <f>一覧!DZ28</f>
        <v>111</v>
      </c>
      <c r="EA28" s="72">
        <f>一覧!EA28</f>
        <v>103.73831775700934</v>
      </c>
      <c r="EB28" s="46" t="str">
        <f>一覧!EB28</f>
        <v>－</v>
      </c>
      <c r="EC28" s="72" t="str">
        <f>一覧!EC28</f>
        <v>－</v>
      </c>
      <c r="ED28" s="46">
        <f>一覧!ED28</f>
        <v>9</v>
      </c>
      <c r="EE28" s="72">
        <f>一覧!EE28</f>
        <v>100</v>
      </c>
      <c r="EF28" s="46" t="str">
        <f>一覧!EF28</f>
        <v>－</v>
      </c>
      <c r="EG28" s="72" t="str">
        <f>一覧!EG28</f>
        <v>－</v>
      </c>
      <c r="EH28" s="46">
        <f>一覧!EH28</f>
        <v>345</v>
      </c>
      <c r="EI28" s="72">
        <f>一覧!EI28</f>
        <v>111.29032258064515</v>
      </c>
      <c r="EJ28" s="46">
        <f>一覧!EJ28</f>
        <v>40</v>
      </c>
      <c r="EK28" s="77">
        <f>一覧!EK28</f>
        <v>95.238095238095227</v>
      </c>
    </row>
    <row r="29" spans="2:141" ht="12" customHeight="1" x14ac:dyDescent="0.15">
      <c r="B29" s="22">
        <v>2018</v>
      </c>
      <c r="C29" s="20">
        <v>30</v>
      </c>
      <c r="D29" s="46">
        <f>一覧!D29</f>
        <v>9703</v>
      </c>
      <c r="E29" s="72">
        <f>一覧!E29</f>
        <v>102.40633245382587</v>
      </c>
      <c r="F29" s="46" t="str">
        <f>一覧!F29</f>
        <v>－</v>
      </c>
      <c r="G29" s="72" t="str">
        <f>一覧!G29</f>
        <v>－</v>
      </c>
      <c r="H29" s="46" t="str">
        <f>一覧!H29</f>
        <v>－</v>
      </c>
      <c r="I29" s="72" t="str">
        <f>一覧!I29</f>
        <v>－</v>
      </c>
      <c r="J29" s="46" t="str">
        <f>一覧!J29</f>
        <v>－</v>
      </c>
      <c r="K29" s="72" t="str">
        <f>一覧!K29</f>
        <v>－</v>
      </c>
      <c r="L29" s="46">
        <f>一覧!L29</f>
        <v>2019</v>
      </c>
      <c r="M29" s="72">
        <f>一覧!M29</f>
        <v>102.07280080889787</v>
      </c>
      <c r="N29" s="46">
        <f>一覧!N29</f>
        <v>1721</v>
      </c>
      <c r="O29" s="72">
        <f>一覧!O29</f>
        <v>100.11634671320535</v>
      </c>
      <c r="P29" s="46">
        <f>一覧!P29</f>
        <v>1414</v>
      </c>
      <c r="Q29" s="72">
        <f>一覧!Q29</f>
        <v>104.27728613569323</v>
      </c>
      <c r="R29" s="46" t="e">
        <f>一覧!#REF!</f>
        <v>#REF!</v>
      </c>
      <c r="S29" s="72" t="e">
        <f>一覧!#REF!</f>
        <v>#REF!</v>
      </c>
      <c r="T29" s="46">
        <f>一覧!R29</f>
        <v>724</v>
      </c>
      <c r="U29" s="72">
        <f>一覧!S29</f>
        <v>100.976290097629</v>
      </c>
      <c r="V29" s="46">
        <f>一覧!T29</f>
        <v>419</v>
      </c>
      <c r="W29" s="72">
        <f>一覧!U29</f>
        <v>111.43617021276594</v>
      </c>
      <c r="X29" s="46" t="str">
        <f>一覧!V29</f>
        <v>－</v>
      </c>
      <c r="Y29" s="72" t="str">
        <f>一覧!W29</f>
        <v>－</v>
      </c>
      <c r="Z29" s="46">
        <f>一覧!X29</f>
        <v>354</v>
      </c>
      <c r="AA29" s="72">
        <f>一覧!Y29</f>
        <v>101.43266475644698</v>
      </c>
      <c r="AB29" s="46">
        <f>一覧!Z29</f>
        <v>194</v>
      </c>
      <c r="AC29" s="72">
        <f>一覧!AA29</f>
        <v>101.57068062827226</v>
      </c>
      <c r="AD29" s="46">
        <f>一覧!AB29</f>
        <v>202</v>
      </c>
      <c r="AE29" s="72">
        <f>一覧!AC29</f>
        <v>103.0612244897959</v>
      </c>
      <c r="AF29" s="46">
        <f>一覧!AD29</f>
        <v>190</v>
      </c>
      <c r="AG29" s="72">
        <f>一覧!AE29</f>
        <v>100</v>
      </c>
      <c r="AH29" s="46">
        <f>一覧!AF29</f>
        <v>167</v>
      </c>
      <c r="AI29" s="72">
        <f>一覧!AG29</f>
        <v>105.69620253164558</v>
      </c>
      <c r="AJ29" s="46" t="str">
        <f>一覧!AH29</f>
        <v>－</v>
      </c>
      <c r="AK29" s="72" t="str">
        <f>一覧!AI29</f>
        <v>－</v>
      </c>
      <c r="AL29" s="46">
        <f>一覧!AJ29</f>
        <v>164</v>
      </c>
      <c r="AM29" s="72">
        <f>一覧!AK29</f>
        <v>98.203592814371248</v>
      </c>
      <c r="AN29" s="46">
        <f>一覧!AL29</f>
        <v>142</v>
      </c>
      <c r="AO29" s="72">
        <f>一覧!AM29</f>
        <v>99.300699300699307</v>
      </c>
      <c r="AP29" s="46">
        <f>一覧!AN29</f>
        <v>129</v>
      </c>
      <c r="AQ29" s="72">
        <f>一覧!AO29</f>
        <v>98.473282442748086</v>
      </c>
      <c r="AR29" s="46" t="str">
        <f>一覧!AP29</f>
        <v>－</v>
      </c>
      <c r="AS29" s="72" t="str">
        <f>一覧!AQ29</f>
        <v>－</v>
      </c>
      <c r="AT29" s="46" t="str">
        <f>一覧!AR29</f>
        <v>－</v>
      </c>
      <c r="AU29" s="72" t="str">
        <f>一覧!AS29</f>
        <v>－</v>
      </c>
      <c r="AV29" s="46">
        <f>一覧!AT29</f>
        <v>72</v>
      </c>
      <c r="AW29" s="72">
        <f>一覧!AU29</f>
        <v>98.630136986301366</v>
      </c>
      <c r="AX29" s="46" t="str">
        <f>一覧!AV29</f>
        <v>－</v>
      </c>
      <c r="AY29" s="72" t="str">
        <f>一覧!AW29</f>
        <v>－</v>
      </c>
      <c r="AZ29" s="46">
        <f>一覧!AX29</f>
        <v>58</v>
      </c>
      <c r="BA29" s="72">
        <f>一覧!AY29</f>
        <v>98.305084745762713</v>
      </c>
      <c r="BB29" s="46" t="str">
        <f>一覧!AZ29</f>
        <v>－</v>
      </c>
      <c r="BC29" s="72" t="str">
        <f>一覧!BA29</f>
        <v>－</v>
      </c>
      <c r="BD29" s="46">
        <f>一覧!BB29</f>
        <v>40</v>
      </c>
      <c r="BE29" s="72">
        <f>一覧!BC29</f>
        <v>97.560975609756099</v>
      </c>
      <c r="BF29" s="46">
        <f>一覧!BD29</f>
        <v>33</v>
      </c>
      <c r="BG29" s="72">
        <f>一覧!BE29</f>
        <v>103.125</v>
      </c>
      <c r="BH29" s="46">
        <f>一覧!BF29</f>
        <v>31</v>
      </c>
      <c r="BI29" s="72">
        <f>一覧!BG29</f>
        <v>100</v>
      </c>
      <c r="BJ29" s="46">
        <f>一覧!BH29</f>
        <v>22</v>
      </c>
      <c r="BK29" s="72">
        <f>一覧!BI29</f>
        <v>100</v>
      </c>
      <c r="BL29" s="46">
        <f>一覧!BJ29</f>
        <v>15</v>
      </c>
      <c r="BM29" s="72">
        <f>一覧!BK29</f>
        <v>93.75</v>
      </c>
      <c r="BN29" s="46">
        <f>一覧!BL29</f>
        <v>790</v>
      </c>
      <c r="BO29" s="72">
        <f>一覧!BM29</f>
        <v>105.05319148936169</v>
      </c>
      <c r="BP29" s="46" t="str">
        <f>一覧!BN29</f>
        <v>－</v>
      </c>
      <c r="BQ29" s="72" t="str">
        <f>一覧!BO29</f>
        <v>－</v>
      </c>
      <c r="BR29" s="46">
        <f>一覧!BP29</f>
        <v>5675</v>
      </c>
      <c r="BS29" s="72">
        <f>一覧!BQ29</f>
        <v>103.31330784634989</v>
      </c>
      <c r="BT29" s="46">
        <f>一覧!BR29</f>
        <v>526</v>
      </c>
      <c r="BU29" s="72">
        <f>一覧!BS29</f>
        <v>102.734375</v>
      </c>
      <c r="BV29" s="46">
        <f>一覧!BT29</f>
        <v>512</v>
      </c>
      <c r="BW29" s="72">
        <f>一覧!BU29</f>
        <v>100.98619329388561</v>
      </c>
      <c r="BX29" s="46" t="str">
        <f>一覧!BV29</f>
        <v>－</v>
      </c>
      <c r="BY29" s="72" t="str">
        <f>一覧!BW29</f>
        <v>－</v>
      </c>
      <c r="BZ29" s="46">
        <f>一覧!BX29</f>
        <v>1035</v>
      </c>
      <c r="CA29" s="72">
        <f>一覧!BY29</f>
        <v>105.50458715596329</v>
      </c>
      <c r="CB29" s="46">
        <f>一覧!BZ29</f>
        <v>413</v>
      </c>
      <c r="CC29" s="72">
        <f>一覧!CA29</f>
        <v>101.9753086419753</v>
      </c>
      <c r="CD29" s="46">
        <f>一覧!CB29</f>
        <v>198</v>
      </c>
      <c r="CE29" s="72">
        <f>一覧!CC29</f>
        <v>112.5</v>
      </c>
      <c r="CF29" s="46" t="str">
        <f>一覧!CD29</f>
        <v>－</v>
      </c>
      <c r="CG29" s="72" t="str">
        <f>一覧!CE29</f>
        <v>－</v>
      </c>
      <c r="CH29" s="46">
        <f>一覧!CF29</f>
        <v>116</v>
      </c>
      <c r="CI29" s="72">
        <f>一覧!CG29</f>
        <v>115.99999999999999</v>
      </c>
      <c r="CJ29" s="46">
        <f>一覧!CH29</f>
        <v>33</v>
      </c>
      <c r="CK29" s="77">
        <f>一覧!CI29</f>
        <v>97.058823529411768</v>
      </c>
      <c r="CL29" s="85" t="str">
        <f>一覧!CJ29</f>
        <v>－</v>
      </c>
      <c r="CM29" s="75" t="str">
        <f>一覧!CK29</f>
        <v>－</v>
      </c>
      <c r="CN29" s="48">
        <f>一覧!CL29</f>
        <v>709</v>
      </c>
      <c r="CO29" s="75">
        <f>一覧!CM29</f>
        <v>109.41358024691358</v>
      </c>
      <c r="CP29" s="48" t="str">
        <f>一覧!CN29</f>
        <v>－</v>
      </c>
      <c r="CQ29" s="75" t="str">
        <f>一覧!CO29</f>
        <v>－</v>
      </c>
      <c r="CR29" s="48">
        <f>一覧!CP29</f>
        <v>331</v>
      </c>
      <c r="CS29" s="75">
        <f>一覧!CQ29</f>
        <v>103.11526479750779</v>
      </c>
      <c r="CT29" s="48">
        <f>一覧!CR29</f>
        <v>160</v>
      </c>
      <c r="CU29" s="75">
        <f>一覧!CS29</f>
        <v>100</v>
      </c>
      <c r="CV29" s="48" t="str">
        <f>一覧!CT29</f>
        <v>－</v>
      </c>
      <c r="CW29" s="75" t="str">
        <f>一覧!CU29</f>
        <v>－</v>
      </c>
      <c r="CX29" s="48">
        <f>一覧!CV29</f>
        <v>155</v>
      </c>
      <c r="CY29" s="75">
        <f>一覧!CW29</f>
        <v>97.484276729559753</v>
      </c>
      <c r="CZ29" s="48">
        <f>一覧!CX29</f>
        <v>149</v>
      </c>
      <c r="DA29" s="75">
        <f>一覧!CY29</f>
        <v>102.05479452054796</v>
      </c>
      <c r="DB29" s="48">
        <f>一覧!CZ29</f>
        <v>47</v>
      </c>
      <c r="DC29" s="75">
        <f>一覧!DA29</f>
        <v>109.30232558139534</v>
      </c>
      <c r="DD29" s="48">
        <f>一覧!DB29</f>
        <v>1</v>
      </c>
      <c r="DE29" s="75">
        <f>一覧!DC29</f>
        <v>100</v>
      </c>
      <c r="DF29" s="48" t="str">
        <f>一覧!DD29</f>
        <v>－</v>
      </c>
      <c r="DG29" s="75" t="str">
        <f>一覧!DE29</f>
        <v>－</v>
      </c>
      <c r="DH29" s="48" t="str">
        <f>一覧!DF29</f>
        <v>－</v>
      </c>
      <c r="DI29" s="75" t="str">
        <f>一覧!DG29</f>
        <v>－</v>
      </c>
      <c r="DJ29" s="48">
        <f>一覧!DH29</f>
        <v>670</v>
      </c>
      <c r="DK29" s="75">
        <f>一覧!DI29</f>
        <v>105.84518167456555</v>
      </c>
      <c r="DL29" s="48">
        <f>一覧!DL29</f>
        <v>198</v>
      </c>
      <c r="DM29" s="75">
        <f>一覧!DM29</f>
        <v>105.31914893617021</v>
      </c>
      <c r="DN29" s="48">
        <f>一覧!DN29</f>
        <v>186</v>
      </c>
      <c r="DO29" s="75">
        <f>一覧!DO29</f>
        <v>102.19780219780219</v>
      </c>
      <c r="DP29" s="48">
        <f>一覧!DP29</f>
        <v>128</v>
      </c>
      <c r="DQ29" s="75">
        <f>一覧!DQ29</f>
        <v>92.086330935251809</v>
      </c>
      <c r="DR29" s="48">
        <f>一覧!DR29</f>
        <v>101</v>
      </c>
      <c r="DS29" s="75">
        <f>一覧!DS29</f>
        <v>102.02020202020201</v>
      </c>
      <c r="DT29" s="48">
        <f>一覧!DT29</f>
        <v>9</v>
      </c>
      <c r="DU29" s="75">
        <f>一覧!DU29</f>
        <v>100</v>
      </c>
      <c r="DV29" s="48" t="str">
        <f>一覧!DV29</f>
        <v>－</v>
      </c>
      <c r="DW29" s="75" t="str">
        <f>一覧!DW29</f>
        <v>－</v>
      </c>
      <c r="DX29" s="48">
        <f>一覧!DX29</f>
        <v>482</v>
      </c>
      <c r="DY29" s="75">
        <f>一覧!DY29</f>
        <v>103.43347639484979</v>
      </c>
      <c r="DZ29" s="48">
        <f>一覧!DZ29</f>
        <v>108</v>
      </c>
      <c r="EA29" s="75">
        <f>一覧!EA29</f>
        <v>97.297297297297305</v>
      </c>
      <c r="EB29" s="48" t="str">
        <f>一覧!EB29</f>
        <v>－</v>
      </c>
      <c r="EC29" s="75" t="str">
        <f>一覧!EC29</f>
        <v>－</v>
      </c>
      <c r="ED29" s="48">
        <f>一覧!ED29</f>
        <v>9</v>
      </c>
      <c r="EE29" s="75">
        <f>一覧!EE29</f>
        <v>100</v>
      </c>
      <c r="EF29" s="48" t="str">
        <f>一覧!EF29</f>
        <v>－</v>
      </c>
      <c r="EG29" s="75" t="str">
        <f>一覧!EG29</f>
        <v>－</v>
      </c>
      <c r="EH29" s="48">
        <f>一覧!EH29</f>
        <v>312</v>
      </c>
      <c r="EI29" s="75">
        <f>一覧!EI29</f>
        <v>90.434782608695656</v>
      </c>
      <c r="EJ29" s="48">
        <f>一覧!EJ29</f>
        <v>38</v>
      </c>
      <c r="EK29" s="80">
        <f>一覧!EK29</f>
        <v>95</v>
      </c>
    </row>
    <row r="30" spans="2:141" ht="12" customHeight="1" x14ac:dyDescent="0.15">
      <c r="B30" s="87" t="s">
        <v>128</v>
      </c>
      <c r="C30" s="88" t="s">
        <v>129</v>
      </c>
      <c r="D30" s="46">
        <f>一覧!D30</f>
        <v>9791</v>
      </c>
      <c r="E30" s="72">
        <f>一覧!E30</f>
        <v>100.9069359991755</v>
      </c>
      <c r="F30" s="46">
        <f>一覧!F30</f>
        <v>8676</v>
      </c>
      <c r="G30" s="72" t="str">
        <f>一覧!G30</f>
        <v>－</v>
      </c>
      <c r="H30" s="46" t="str">
        <f>一覧!H30</f>
        <v>－</v>
      </c>
      <c r="I30" s="72" t="str">
        <f>一覧!I30</f>
        <v>－</v>
      </c>
      <c r="J30" s="46" t="str">
        <f>一覧!J30</f>
        <v>－</v>
      </c>
      <c r="K30" s="72" t="str">
        <f>一覧!K30</f>
        <v>－</v>
      </c>
      <c r="L30" s="46">
        <f>一覧!L30</f>
        <v>2085</v>
      </c>
      <c r="M30" s="72">
        <f>一覧!M30</f>
        <v>103.26894502228828</v>
      </c>
      <c r="N30" s="46">
        <f>一覧!N30</f>
        <v>1617</v>
      </c>
      <c r="O30" s="72">
        <f>一覧!O30</f>
        <v>93.957001743172569</v>
      </c>
      <c r="P30" s="46">
        <f>一覧!P30</f>
        <v>1209</v>
      </c>
      <c r="Q30" s="72">
        <f>一覧!Q30</f>
        <v>85.50212164073551</v>
      </c>
      <c r="R30" s="46" t="e">
        <f>一覧!#REF!</f>
        <v>#REF!</v>
      </c>
      <c r="S30" s="72" t="e">
        <f>一覧!#REF!</f>
        <v>#REF!</v>
      </c>
      <c r="T30" s="46">
        <f>一覧!R30</f>
        <v>701</v>
      </c>
      <c r="U30" s="72">
        <f>一覧!S30</f>
        <v>96.823204419889507</v>
      </c>
      <c r="V30" s="46">
        <f>一覧!T30</f>
        <v>443</v>
      </c>
      <c r="W30" s="72">
        <f>一覧!U30</f>
        <v>105.72792362768497</v>
      </c>
      <c r="X30" s="46" t="str">
        <f>一覧!V30</f>
        <v>－</v>
      </c>
      <c r="Y30" s="72" t="str">
        <f>一覧!W30</f>
        <v>－</v>
      </c>
      <c r="Z30" s="46">
        <f>一覧!X30</f>
        <v>356</v>
      </c>
      <c r="AA30" s="72">
        <f>一覧!Y30</f>
        <v>100.56497175141243</v>
      </c>
      <c r="AB30" s="46">
        <f>一覧!Z30</f>
        <v>197</v>
      </c>
      <c r="AC30" s="72">
        <f>一覧!AA30</f>
        <v>101.54639175257731</v>
      </c>
      <c r="AD30" s="46">
        <f>一覧!AB30</f>
        <v>202</v>
      </c>
      <c r="AE30" s="72">
        <f>一覧!AC30</f>
        <v>100</v>
      </c>
      <c r="AF30" s="46">
        <f>一覧!AD30</f>
        <v>198</v>
      </c>
      <c r="AG30" s="72">
        <f>一覧!AE30</f>
        <v>104.21052631578947</v>
      </c>
      <c r="AH30" s="46">
        <f>一覧!AF30</f>
        <v>169</v>
      </c>
      <c r="AI30" s="72">
        <f>一覧!AG30</f>
        <v>101.19760479041918</v>
      </c>
      <c r="AJ30" s="46" t="str">
        <f>一覧!AH30</f>
        <v>－</v>
      </c>
      <c r="AK30" s="72" t="str">
        <f>一覧!AI30</f>
        <v>－</v>
      </c>
      <c r="AL30" s="46">
        <f>一覧!AJ30</f>
        <v>171</v>
      </c>
      <c r="AM30" s="72">
        <f>一覧!AK30</f>
        <v>104.26829268292683</v>
      </c>
      <c r="AN30" s="46">
        <f>一覧!AL30</f>
        <v>142</v>
      </c>
      <c r="AO30" s="72">
        <f>一覧!AM30</f>
        <v>100</v>
      </c>
      <c r="AP30" s="46">
        <f>一覧!AN30</f>
        <v>129</v>
      </c>
      <c r="AQ30" s="72">
        <f>一覧!AO30</f>
        <v>100</v>
      </c>
      <c r="AR30" s="46" t="str">
        <f>一覧!AP30</f>
        <v>－</v>
      </c>
      <c r="AS30" s="72" t="str">
        <f>一覧!AQ30</f>
        <v>－</v>
      </c>
      <c r="AT30" s="46" t="str">
        <f>一覧!AR30</f>
        <v>－</v>
      </c>
      <c r="AU30" s="72" t="str">
        <f>一覧!AS30</f>
        <v>－</v>
      </c>
      <c r="AV30" s="46">
        <f>一覧!AT30</f>
        <v>80</v>
      </c>
      <c r="AW30" s="72">
        <f>一覧!AU30</f>
        <v>111.11111111111111</v>
      </c>
      <c r="AX30" s="46" t="str">
        <f>一覧!AV30</f>
        <v>－</v>
      </c>
      <c r="AY30" s="72" t="str">
        <f>一覧!AW30</f>
        <v>－</v>
      </c>
      <c r="AZ30" s="46">
        <f>一覧!AX30</f>
        <v>62</v>
      </c>
      <c r="BA30" s="72">
        <f>一覧!AY30</f>
        <v>106.89655172413792</v>
      </c>
      <c r="BB30" s="46" t="str">
        <f>一覧!AZ30</f>
        <v>－</v>
      </c>
      <c r="BC30" s="72" t="str">
        <f>一覧!BA30</f>
        <v>－</v>
      </c>
      <c r="BD30" s="46">
        <f>一覧!BB30</f>
        <v>40</v>
      </c>
      <c r="BE30" s="72">
        <f>一覧!BC30</f>
        <v>100</v>
      </c>
      <c r="BF30" s="46">
        <f>一覧!BD30</f>
        <v>34</v>
      </c>
      <c r="BG30" s="72">
        <f>一覧!BE30</f>
        <v>103.03030303030303</v>
      </c>
      <c r="BH30" s="46">
        <f>一覧!BF30</f>
        <v>31</v>
      </c>
      <c r="BI30" s="72">
        <f>一覧!BG30</f>
        <v>100</v>
      </c>
      <c r="BJ30" s="46">
        <f>一覧!BH30</f>
        <v>22</v>
      </c>
      <c r="BK30" s="72">
        <f>一覧!BI30</f>
        <v>100</v>
      </c>
      <c r="BL30" s="46">
        <f>一覧!BJ30</f>
        <v>12</v>
      </c>
      <c r="BM30" s="72">
        <f>一覧!BK30</f>
        <v>80</v>
      </c>
      <c r="BN30" s="46">
        <f>一覧!BL30</f>
        <v>779</v>
      </c>
      <c r="BO30" s="72">
        <f>一覧!BM30</f>
        <v>98.607594936708864</v>
      </c>
      <c r="BP30" s="46" t="str">
        <f>一覧!BN30</f>
        <v>－</v>
      </c>
      <c r="BQ30" s="72" t="str">
        <f>一覧!BO30</f>
        <v>－</v>
      </c>
      <c r="BR30" s="46">
        <f>一覧!BP30</f>
        <v>5746</v>
      </c>
      <c r="BS30" s="72">
        <f>一覧!BQ30</f>
        <v>101.25110132158591</v>
      </c>
      <c r="BT30" s="46">
        <f>一覧!BR30</f>
        <v>551</v>
      </c>
      <c r="BU30" s="72">
        <f>一覧!BS30</f>
        <v>104.75285171102662</v>
      </c>
      <c r="BV30" s="46">
        <f>一覧!BT30</f>
        <v>515</v>
      </c>
      <c r="BW30" s="72">
        <f>一覧!BU30</f>
        <v>100.5859375</v>
      </c>
      <c r="BX30" s="46" t="str">
        <f>一覧!BV30</f>
        <v>－</v>
      </c>
      <c r="BY30" s="72" t="str">
        <f>一覧!BW30</f>
        <v>－</v>
      </c>
      <c r="BZ30" s="46">
        <f>一覧!BX30</f>
        <v>1059</v>
      </c>
      <c r="CA30" s="72">
        <f>一覧!BY30</f>
        <v>102.31884057971014</v>
      </c>
      <c r="CB30" s="46">
        <f>一覧!BZ30</f>
        <v>387</v>
      </c>
      <c r="CC30" s="72">
        <f>一覧!CA30</f>
        <v>93.704600484261505</v>
      </c>
      <c r="CD30" s="46">
        <f>一覧!CB30</f>
        <v>169</v>
      </c>
      <c r="CE30" s="72">
        <f>一覧!CC30</f>
        <v>85.353535353535349</v>
      </c>
      <c r="CF30" s="46" t="str">
        <f>一覧!CD30</f>
        <v>－</v>
      </c>
      <c r="CG30" s="72" t="str">
        <f>一覧!CE30</f>
        <v>－</v>
      </c>
      <c r="CH30" s="46">
        <f>一覧!CF30</f>
        <v>106</v>
      </c>
      <c r="CI30" s="72">
        <f>一覧!CG30</f>
        <v>91.379310344827587</v>
      </c>
      <c r="CJ30" s="46">
        <f>一覧!CH30</f>
        <v>28</v>
      </c>
      <c r="CK30" s="77">
        <f>一覧!CI30</f>
        <v>84.848484848484844</v>
      </c>
      <c r="CL30" s="85" t="str">
        <f>一覧!CJ30</f>
        <v>－</v>
      </c>
      <c r="CM30" s="75" t="str">
        <f>一覧!CK30</f>
        <v>－</v>
      </c>
      <c r="CN30" s="48">
        <f>一覧!CL30</f>
        <v>652</v>
      </c>
      <c r="CO30" s="75">
        <f>一覧!CM30</f>
        <v>91.960507757404798</v>
      </c>
      <c r="CP30" s="48" t="str">
        <f>一覧!CN30</f>
        <v>－</v>
      </c>
      <c r="CQ30" s="75" t="str">
        <f>一覧!CO30</f>
        <v>－</v>
      </c>
      <c r="CR30" s="48">
        <f>一覧!CP30</f>
        <v>338</v>
      </c>
      <c r="CS30" s="75">
        <f>一覧!CQ30</f>
        <v>102.11480362537763</v>
      </c>
      <c r="CT30" s="48">
        <f>一覧!CR30</f>
        <v>164</v>
      </c>
      <c r="CU30" s="75">
        <f>一覧!CS30</f>
        <v>102.49999999999999</v>
      </c>
      <c r="CV30" s="48" t="str">
        <f>一覧!CT30</f>
        <v>－</v>
      </c>
      <c r="CW30" s="75" t="str">
        <f>一覧!CU30</f>
        <v>－</v>
      </c>
      <c r="CX30" s="48">
        <f>一覧!CV30</f>
        <v>167</v>
      </c>
      <c r="CY30" s="75">
        <f>一覧!CW30</f>
        <v>107.74193548387096</v>
      </c>
      <c r="CZ30" s="48">
        <f>一覧!CX30</f>
        <v>170</v>
      </c>
      <c r="DA30" s="75">
        <f>一覧!CY30</f>
        <v>114.09395973154362</v>
      </c>
      <c r="DB30" s="48">
        <f>一覧!CZ30</f>
        <v>54</v>
      </c>
      <c r="DC30" s="75">
        <f>一覧!DA30</f>
        <v>114.89361702127661</v>
      </c>
      <c r="DD30" s="48">
        <f>一覧!DB30</f>
        <v>2</v>
      </c>
      <c r="DE30" s="75">
        <f>一覧!DC30</f>
        <v>200</v>
      </c>
      <c r="DF30" s="48">
        <f>一覧!DD30</f>
        <v>3</v>
      </c>
      <c r="DG30" s="75" t="str">
        <f>一覧!DE30</f>
        <v>－</v>
      </c>
      <c r="DH30" s="48" t="str">
        <f>一覧!DF30</f>
        <v>－</v>
      </c>
      <c r="DI30" s="75" t="str">
        <f>一覧!DG30</f>
        <v>－</v>
      </c>
      <c r="DJ30" s="48">
        <f>一覧!DH30</f>
        <v>761</v>
      </c>
      <c r="DK30" s="75">
        <f>一覧!DI30</f>
        <v>113.58208955223881</v>
      </c>
      <c r="DL30" s="48">
        <f>一覧!DL30</f>
        <v>205</v>
      </c>
      <c r="DM30" s="75">
        <f>一覧!DM30</f>
        <v>103.53535353535352</v>
      </c>
      <c r="DN30" s="48">
        <f>一覧!DN30</f>
        <v>189</v>
      </c>
      <c r="DO30" s="75">
        <f>一覧!DO30</f>
        <v>101.61290322580645</v>
      </c>
      <c r="DP30" s="48">
        <f>一覧!DP30</f>
        <v>144</v>
      </c>
      <c r="DQ30" s="75">
        <f>一覧!DQ30</f>
        <v>112.5</v>
      </c>
      <c r="DR30" s="48">
        <f>一覧!DR30</f>
        <v>101</v>
      </c>
      <c r="DS30" s="75">
        <f>一覧!DS30</f>
        <v>100</v>
      </c>
      <c r="DT30" s="48">
        <f>一覧!DT30</f>
        <v>9</v>
      </c>
      <c r="DU30" s="75">
        <f>一覧!DU30</f>
        <v>100</v>
      </c>
      <c r="DV30" s="48" t="str">
        <f>一覧!DV30</f>
        <v>－</v>
      </c>
      <c r="DW30" s="75" t="str">
        <f>一覧!DW30</f>
        <v>－</v>
      </c>
      <c r="DX30" s="48">
        <f>一覧!DX30</f>
        <v>492</v>
      </c>
      <c r="DY30" s="75">
        <f>一覧!DY30</f>
        <v>102.07468879668049</v>
      </c>
      <c r="DZ30" s="48">
        <f>一覧!DZ30</f>
        <v>111</v>
      </c>
      <c r="EA30" s="75">
        <f>一覧!EA30</f>
        <v>102.77777777777777</v>
      </c>
      <c r="EB30" s="48" t="str">
        <f>一覧!EB30</f>
        <v>－</v>
      </c>
      <c r="EC30" s="75" t="str">
        <f>一覧!EC30</f>
        <v>－</v>
      </c>
      <c r="ED30" s="48">
        <f>一覧!ED30</f>
        <v>8</v>
      </c>
      <c r="EE30" s="75">
        <f>一覧!EE30</f>
        <v>88.888888888888886</v>
      </c>
      <c r="EF30" s="48" t="str">
        <f>一覧!EF30</f>
        <v>－</v>
      </c>
      <c r="EG30" s="75" t="str">
        <f>一覧!EG30</f>
        <v>－</v>
      </c>
      <c r="EH30" s="48">
        <f>一覧!EH30</f>
        <v>312</v>
      </c>
      <c r="EI30" s="75">
        <f>一覧!EI30</f>
        <v>100</v>
      </c>
      <c r="EJ30" s="48">
        <f>一覧!EJ30</f>
        <v>38</v>
      </c>
      <c r="EK30" s="80">
        <f>一覧!EK30</f>
        <v>100</v>
      </c>
    </row>
    <row r="31" spans="2:141" ht="12" customHeight="1" x14ac:dyDescent="0.15">
      <c r="B31" s="87" t="s">
        <v>134</v>
      </c>
      <c r="C31" s="88" t="s">
        <v>135</v>
      </c>
      <c r="D31" s="46">
        <f>一覧!D31</f>
        <v>9920</v>
      </c>
      <c r="E31" s="72">
        <f>一覧!E31</f>
        <v>101.3175365131243</v>
      </c>
      <c r="F31" s="46">
        <f>一覧!F31</f>
        <v>9176</v>
      </c>
      <c r="G31" s="72">
        <f>一覧!G31</f>
        <v>105.76302443522361</v>
      </c>
      <c r="H31" s="46" t="str">
        <f>一覧!H31</f>
        <v>－</v>
      </c>
      <c r="I31" s="72" t="str">
        <f>一覧!I31</f>
        <v>－</v>
      </c>
      <c r="J31" s="46" t="str">
        <f>一覧!J31</f>
        <v>－</v>
      </c>
      <c r="K31" s="72" t="str">
        <f>一覧!K31</f>
        <v>－</v>
      </c>
      <c r="L31" s="46">
        <f>一覧!L31</f>
        <v>2102</v>
      </c>
      <c r="M31" s="72">
        <f>一覧!M31</f>
        <v>100.81534772182255</v>
      </c>
      <c r="N31" s="46">
        <f>一覧!N31</f>
        <v>1779</v>
      </c>
      <c r="O31" s="72">
        <f>一覧!O31</f>
        <v>110.01855287569573</v>
      </c>
      <c r="P31" s="46">
        <f>一覧!P31</f>
        <v>1358</v>
      </c>
      <c r="Q31" s="72">
        <f>一覧!Q31</f>
        <v>112.32423490488006</v>
      </c>
      <c r="R31" s="46" t="e">
        <f>一覧!#REF!</f>
        <v>#REF!</v>
      </c>
      <c r="S31" s="72" t="e">
        <f>一覧!#REF!</f>
        <v>#REF!</v>
      </c>
      <c r="T31" s="46">
        <f>一覧!R31</f>
        <v>708</v>
      </c>
      <c r="U31" s="72">
        <f>一覧!S31</f>
        <v>100.99857346647647</v>
      </c>
      <c r="V31" s="46">
        <f>一覧!T31</f>
        <v>467</v>
      </c>
      <c r="W31" s="72">
        <f>一覧!U31</f>
        <v>105.41760722347631</v>
      </c>
      <c r="X31" s="46" t="str">
        <f>一覧!V31</f>
        <v>－</v>
      </c>
      <c r="Y31" s="72" t="str">
        <f>一覧!W31</f>
        <v>－</v>
      </c>
      <c r="Z31" s="46">
        <f>一覧!X31</f>
        <v>407</v>
      </c>
      <c r="AA31" s="72">
        <f>一覧!Y31</f>
        <v>114.32584269662922</v>
      </c>
      <c r="AB31" s="46">
        <f>一覧!Z31</f>
        <v>204</v>
      </c>
      <c r="AC31" s="72">
        <f>一覧!AA31</f>
        <v>103.55329949238579</v>
      </c>
      <c r="AD31" s="46">
        <f>一覧!AB31</f>
        <v>205</v>
      </c>
      <c r="AE31" s="72">
        <f>一覧!AC31</f>
        <v>101.48514851485149</v>
      </c>
      <c r="AF31" s="46">
        <f>一覧!AD31</f>
        <v>204</v>
      </c>
      <c r="AG31" s="72">
        <f>一覧!AE31</f>
        <v>103.03030303030303</v>
      </c>
      <c r="AH31" s="46">
        <f>一覧!AF31</f>
        <v>170</v>
      </c>
      <c r="AI31" s="72">
        <f>一覧!AG31</f>
        <v>100.59171597633136</v>
      </c>
      <c r="AJ31" s="46" t="str">
        <f>一覧!AH31</f>
        <v>－</v>
      </c>
      <c r="AK31" s="72" t="str">
        <f>一覧!AI31</f>
        <v>－</v>
      </c>
      <c r="AL31" s="46">
        <f>一覧!AJ31</f>
        <v>179</v>
      </c>
      <c r="AM31" s="72">
        <f>一覧!AK31</f>
        <v>104.67836257309942</v>
      </c>
      <c r="AN31" s="46">
        <f>一覧!AL31</f>
        <v>141</v>
      </c>
      <c r="AO31" s="72">
        <f>一覧!AM31</f>
        <v>99.295774647887328</v>
      </c>
      <c r="AP31" s="46">
        <f>一覧!AN31</f>
        <v>135</v>
      </c>
      <c r="AQ31" s="72">
        <f>一覧!AO31</f>
        <v>104.65116279069768</v>
      </c>
      <c r="AR31" s="46" t="str">
        <f>一覧!AP31</f>
        <v>－</v>
      </c>
      <c r="AS31" s="72" t="str">
        <f>一覧!AQ31</f>
        <v>－</v>
      </c>
      <c r="AT31" s="46" t="str">
        <f>一覧!AR31</f>
        <v>－</v>
      </c>
      <c r="AU31" s="72" t="str">
        <f>一覧!AS31</f>
        <v>－</v>
      </c>
      <c r="AV31" s="46">
        <f>一覧!AT31</f>
        <v>80</v>
      </c>
      <c r="AW31" s="72">
        <f>一覧!AU31</f>
        <v>100</v>
      </c>
      <c r="AX31" s="46" t="str">
        <f>一覧!AV31</f>
        <v>－</v>
      </c>
      <c r="AY31" s="72" t="str">
        <f>一覧!AW31</f>
        <v>－</v>
      </c>
      <c r="AZ31" s="46">
        <f>一覧!AX31</f>
        <v>64</v>
      </c>
      <c r="BA31" s="72">
        <f>一覧!AY31</f>
        <v>103.2258064516129</v>
      </c>
      <c r="BB31" s="46" t="str">
        <f>一覧!AZ31</f>
        <v>－</v>
      </c>
      <c r="BC31" s="72" t="str">
        <f>一覧!BA31</f>
        <v>－</v>
      </c>
      <c r="BD31" s="46">
        <f>一覧!BB31</f>
        <v>41</v>
      </c>
      <c r="BE31" s="72">
        <f>一覧!BC31</f>
        <v>102.49999999999999</v>
      </c>
      <c r="BF31" s="46">
        <f>一覧!BD31</f>
        <v>33</v>
      </c>
      <c r="BG31" s="72">
        <f>一覧!BE31</f>
        <v>97.058823529411768</v>
      </c>
      <c r="BH31" s="46">
        <f>一覧!BF31</f>
        <v>86</v>
      </c>
      <c r="BI31" s="72">
        <f>一覧!BG31</f>
        <v>277.41935483870969</v>
      </c>
      <c r="BJ31" s="46">
        <f>一覧!BH31</f>
        <v>22</v>
      </c>
      <c r="BK31" s="72">
        <f>一覧!BI31</f>
        <v>100</v>
      </c>
      <c r="BL31" s="46">
        <f>一覧!BJ31</f>
        <v>13</v>
      </c>
      <c r="BM31" s="72">
        <f>一覧!BK31</f>
        <v>108.33333333333333</v>
      </c>
      <c r="BN31" s="46">
        <f>一覧!BL31</f>
        <v>779</v>
      </c>
      <c r="BO31" s="72">
        <f>一覧!BM31</f>
        <v>100</v>
      </c>
      <c r="BP31" s="46" t="str">
        <f>一覧!BN31</f>
        <v>－</v>
      </c>
      <c r="BQ31" s="72" t="str">
        <f>一覧!BO31</f>
        <v>－</v>
      </c>
      <c r="BR31" s="46">
        <f>一覧!BP31</f>
        <v>5744</v>
      </c>
      <c r="BS31" s="72">
        <f>一覧!BQ31</f>
        <v>99.965193177862872</v>
      </c>
      <c r="BT31" s="46">
        <f>一覧!BR31</f>
        <v>549</v>
      </c>
      <c r="BU31" s="72">
        <f>一覧!BS31</f>
        <v>99.637023593466424</v>
      </c>
      <c r="BV31" s="46">
        <f>一覧!BT31</f>
        <v>529</v>
      </c>
      <c r="BW31" s="72">
        <f>一覧!BU31</f>
        <v>102.71844660194174</v>
      </c>
      <c r="BX31" s="46" t="str">
        <f>一覧!BV31</f>
        <v>－</v>
      </c>
      <c r="BY31" s="72" t="str">
        <f>一覧!BW31</f>
        <v>－</v>
      </c>
      <c r="BZ31" s="46">
        <f>一覧!BX31</f>
        <v>1090</v>
      </c>
      <c r="CA31" s="72">
        <f>一覧!BY31</f>
        <v>102.92728989612843</v>
      </c>
      <c r="CB31" s="46">
        <f>一覧!BZ31</f>
        <v>399</v>
      </c>
      <c r="CC31" s="72">
        <f>一覧!CA31</f>
        <v>103.10077519379846</v>
      </c>
      <c r="CD31" s="46">
        <f>一覧!CB31</f>
        <v>190</v>
      </c>
      <c r="CE31" s="72">
        <f>一覧!CC31</f>
        <v>112.42603550295857</v>
      </c>
      <c r="CF31" s="46" t="str">
        <f>一覧!CD31</f>
        <v>－</v>
      </c>
      <c r="CG31" s="72" t="str">
        <f>一覧!CE31</f>
        <v>－</v>
      </c>
      <c r="CH31" s="46">
        <f>一覧!CF31</f>
        <v>97</v>
      </c>
      <c r="CI31" s="72">
        <f>一覧!CG31</f>
        <v>91.509433962264154</v>
      </c>
      <c r="CJ31" s="46">
        <f>一覧!CH31</f>
        <v>29</v>
      </c>
      <c r="CK31" s="77">
        <f>一覧!CI31</f>
        <v>103.57142857142858</v>
      </c>
      <c r="CL31" s="85" t="str">
        <f>一覧!CJ31</f>
        <v>－</v>
      </c>
      <c r="CM31" s="75" t="str">
        <f>一覧!CK31</f>
        <v>－</v>
      </c>
      <c r="CN31" s="48">
        <f>一覧!CL31</f>
        <v>723</v>
      </c>
      <c r="CO31" s="75">
        <f>一覧!CM31</f>
        <v>110.88957055214723</v>
      </c>
      <c r="CP31" s="48" t="str">
        <f>一覧!CN31</f>
        <v>－</v>
      </c>
      <c r="CQ31" s="75" t="str">
        <f>一覧!CO31</f>
        <v>－</v>
      </c>
      <c r="CR31" s="48">
        <f>一覧!CP31</f>
        <v>333</v>
      </c>
      <c r="CS31" s="75">
        <f>一覧!CQ31</f>
        <v>98.520710059171606</v>
      </c>
      <c r="CT31" s="48">
        <f>一覧!CR31</f>
        <v>168</v>
      </c>
      <c r="CU31" s="75">
        <f>一覧!CS31</f>
        <v>102.4390243902439</v>
      </c>
      <c r="CV31" s="48" t="str">
        <f>一覧!CT31</f>
        <v>－</v>
      </c>
      <c r="CW31" s="75" t="str">
        <f>一覧!CU31</f>
        <v>－</v>
      </c>
      <c r="CX31" s="48">
        <f>一覧!CV31</f>
        <v>189</v>
      </c>
      <c r="CY31" s="75">
        <f>一覧!CW31</f>
        <v>113.17365269461077</v>
      </c>
      <c r="CZ31" s="48">
        <f>一覧!CX31</f>
        <v>209</v>
      </c>
      <c r="DA31" s="75">
        <f>一覧!CY31</f>
        <v>122.94117647058825</v>
      </c>
      <c r="DB31" s="48">
        <f>一覧!CZ31</f>
        <v>67</v>
      </c>
      <c r="DC31" s="75">
        <f>一覧!DA31</f>
        <v>124.07407407407408</v>
      </c>
      <c r="DD31" s="48">
        <f>一覧!DB31</f>
        <v>2</v>
      </c>
      <c r="DE31" s="75">
        <f>一覧!DC31</f>
        <v>100</v>
      </c>
      <c r="DF31" s="48">
        <f>一覧!DD31</f>
        <v>3</v>
      </c>
      <c r="DG31" s="75">
        <f>一覧!DE31</f>
        <v>100</v>
      </c>
      <c r="DH31" s="48" t="str">
        <f>一覧!DF31</f>
        <v>－</v>
      </c>
      <c r="DI31" s="75" t="str">
        <f>一覧!DG31</f>
        <v>－</v>
      </c>
      <c r="DJ31" s="48">
        <f>一覧!DH31</f>
        <v>817</v>
      </c>
      <c r="DK31" s="75">
        <f>一覧!DI31</f>
        <v>107.35873850197109</v>
      </c>
      <c r="DL31" s="48">
        <f>一覧!DL31</f>
        <v>222</v>
      </c>
      <c r="DM31" s="75">
        <f>一覧!DM31</f>
        <v>108.29268292682927</v>
      </c>
      <c r="DN31" s="48">
        <f>一覧!DN31</f>
        <v>203</v>
      </c>
      <c r="DO31" s="75">
        <f>一覧!DO31</f>
        <v>107.40740740740742</v>
      </c>
      <c r="DP31" s="48">
        <f>一覧!DP31</f>
        <v>150</v>
      </c>
      <c r="DQ31" s="75">
        <f>一覧!DQ31</f>
        <v>104.16666666666667</v>
      </c>
      <c r="DR31" s="48">
        <f>一覧!DR31</f>
        <v>109</v>
      </c>
      <c r="DS31" s="75">
        <f>一覧!DS31</f>
        <v>107.92079207920793</v>
      </c>
      <c r="DT31" s="48">
        <f>一覧!DT31</f>
        <v>8</v>
      </c>
      <c r="DU31" s="75">
        <f>一覧!DU31</f>
        <v>88.888888888888886</v>
      </c>
      <c r="DV31" s="48" t="str">
        <f>一覧!DV31</f>
        <v>－</v>
      </c>
      <c r="DW31" s="75" t="str">
        <f>一覧!DW31</f>
        <v>－</v>
      </c>
      <c r="DX31" s="48">
        <f>一覧!DX31</f>
        <v>536</v>
      </c>
      <c r="DY31" s="75">
        <f>一覧!DY31</f>
        <v>108.9430894308943</v>
      </c>
      <c r="DZ31" s="48">
        <f>一覧!DZ31</f>
        <v>85</v>
      </c>
      <c r="EA31" s="75">
        <f>一覧!EA31</f>
        <v>76.576576576576571</v>
      </c>
      <c r="EB31" s="48" t="str">
        <f>一覧!EB31</f>
        <v>－</v>
      </c>
      <c r="EC31" s="75" t="str">
        <f>一覧!EC31</f>
        <v>－</v>
      </c>
      <c r="ED31" s="48">
        <f>一覧!ED31</f>
        <v>7</v>
      </c>
      <c r="EE31" s="75">
        <f>一覧!EE31</f>
        <v>87.5</v>
      </c>
      <c r="EF31" s="48" t="str">
        <f>一覧!EF31</f>
        <v>－</v>
      </c>
      <c r="EG31" s="75" t="str">
        <f>一覧!EG31</f>
        <v>－</v>
      </c>
      <c r="EH31" s="48">
        <f>一覧!EH31</f>
        <v>323</v>
      </c>
      <c r="EI31" s="75">
        <f>一覧!EI31</f>
        <v>103.52564102564104</v>
      </c>
      <c r="EJ31" s="48">
        <f>一覧!EJ31</f>
        <v>38</v>
      </c>
      <c r="EK31" s="80">
        <f>一覧!EK31</f>
        <v>100</v>
      </c>
    </row>
    <row r="32" spans="2:141" ht="12" customHeight="1" x14ac:dyDescent="0.15">
      <c r="B32" s="111" t="s">
        <v>142</v>
      </c>
      <c r="C32" s="112" t="s">
        <v>143</v>
      </c>
      <c r="D32" s="56" t="str">
        <f>一覧!D32</f>
        <v>－</v>
      </c>
      <c r="E32" s="73" t="str">
        <f>一覧!E32</f>
        <v>－</v>
      </c>
      <c r="F32" s="56">
        <f>一覧!F32</f>
        <v>9069</v>
      </c>
      <c r="G32" s="73">
        <f>一覧!G32</f>
        <v>98.833914559721009</v>
      </c>
      <c r="H32" s="56" t="str">
        <f>一覧!H32</f>
        <v>－</v>
      </c>
      <c r="I32" s="73" t="str">
        <f>一覧!I32</f>
        <v>－</v>
      </c>
      <c r="J32" s="56" t="str">
        <f>一覧!J32</f>
        <v>－</v>
      </c>
      <c r="K32" s="73" t="str">
        <f>一覧!K32</f>
        <v>－</v>
      </c>
      <c r="L32" s="56">
        <f>一覧!L32</f>
        <v>2106</v>
      </c>
      <c r="M32" s="73">
        <f>一覧!M32</f>
        <v>100.19029495718364</v>
      </c>
      <c r="N32" s="56">
        <f>一覧!N32</f>
        <v>1762</v>
      </c>
      <c r="O32" s="73">
        <f>一覧!O32</f>
        <v>99.044406970207973</v>
      </c>
      <c r="P32" s="56">
        <f>一覧!P32</f>
        <v>1283</v>
      </c>
      <c r="Q32" s="73">
        <f>一覧!Q32</f>
        <v>94.477172312223857</v>
      </c>
      <c r="R32" s="56" t="e">
        <f>一覧!#REF!</f>
        <v>#REF!</v>
      </c>
      <c r="S32" s="73" t="e">
        <f>一覧!#REF!</f>
        <v>#REF!</v>
      </c>
      <c r="T32" s="56">
        <f>一覧!R32</f>
        <v>723</v>
      </c>
      <c r="U32" s="73">
        <f>一覧!S32</f>
        <v>102.11864406779661</v>
      </c>
      <c r="V32" s="56">
        <f>一覧!T32</f>
        <v>433</v>
      </c>
      <c r="W32" s="73">
        <f>一覧!U32</f>
        <v>92.719486081370448</v>
      </c>
      <c r="X32" s="56" t="str">
        <f>一覧!V32</f>
        <v>－</v>
      </c>
      <c r="Y32" s="73" t="str">
        <f>一覧!W32</f>
        <v>－</v>
      </c>
      <c r="Z32" s="56">
        <f>一覧!X32</f>
        <v>363</v>
      </c>
      <c r="AA32" s="73">
        <f>一覧!Y32</f>
        <v>89.189189189189193</v>
      </c>
      <c r="AB32" s="56">
        <f>一覧!Z32</f>
        <v>203</v>
      </c>
      <c r="AC32" s="73">
        <f>一覧!AA32</f>
        <v>99.509803921568633</v>
      </c>
      <c r="AD32" s="56">
        <f>一覧!AB32</f>
        <v>208</v>
      </c>
      <c r="AE32" s="73">
        <f>一覧!AC32</f>
        <v>101.46341463414635</v>
      </c>
      <c r="AF32" s="56">
        <f>一覧!AD32</f>
        <v>204</v>
      </c>
      <c r="AG32" s="73">
        <f>一覧!AE32</f>
        <v>100</v>
      </c>
      <c r="AH32" s="56">
        <f>一覧!AF32</f>
        <v>157</v>
      </c>
      <c r="AI32" s="73">
        <f>一覧!AG32</f>
        <v>92.352941176470594</v>
      </c>
      <c r="AJ32" s="56" t="str">
        <f>一覧!AH32</f>
        <v>－</v>
      </c>
      <c r="AK32" s="73" t="str">
        <f>一覧!AI32</f>
        <v>－</v>
      </c>
      <c r="AL32" s="56">
        <f>一覧!AJ32</f>
        <v>173</v>
      </c>
      <c r="AM32" s="73">
        <f>一覧!AK32</f>
        <v>96.648044692737429</v>
      </c>
      <c r="AN32" s="56">
        <f>一覧!AL32</f>
        <v>143</v>
      </c>
      <c r="AO32" s="73">
        <f>一覧!AM32</f>
        <v>101.41843971631207</v>
      </c>
      <c r="AP32" s="56">
        <f>一覧!AN32</f>
        <v>127</v>
      </c>
      <c r="AQ32" s="73">
        <f>一覧!AO32</f>
        <v>94.074074074074076</v>
      </c>
      <c r="AR32" s="56" t="str">
        <f>一覧!AP32</f>
        <v>－</v>
      </c>
      <c r="AS32" s="73" t="str">
        <f>一覧!AQ32</f>
        <v>－</v>
      </c>
      <c r="AT32" s="56" t="str">
        <f>一覧!AR32</f>
        <v>－</v>
      </c>
      <c r="AU32" s="73" t="str">
        <f>一覧!AS32</f>
        <v>－</v>
      </c>
      <c r="AV32" s="56">
        <f>一覧!AT32</f>
        <v>89</v>
      </c>
      <c r="AW32" s="73">
        <f>一覧!AU32</f>
        <v>111.25</v>
      </c>
      <c r="AX32" s="56" t="str">
        <f>一覧!AV32</f>
        <v>－</v>
      </c>
      <c r="AY32" s="73" t="str">
        <f>一覧!AW32</f>
        <v>－</v>
      </c>
      <c r="AZ32" s="56">
        <f>一覧!AX32</f>
        <v>67</v>
      </c>
      <c r="BA32" s="73">
        <f>一覧!AY32</f>
        <v>104.6875</v>
      </c>
      <c r="BB32" s="56" t="str">
        <f>一覧!AZ32</f>
        <v>－</v>
      </c>
      <c r="BC32" s="73" t="str">
        <f>一覧!BA32</f>
        <v>－</v>
      </c>
      <c r="BD32" s="56">
        <f>一覧!BB32</f>
        <v>42</v>
      </c>
      <c r="BE32" s="73">
        <f>一覧!BC32</f>
        <v>102.4390243902439</v>
      </c>
      <c r="BF32" s="56">
        <f>一覧!BD32</f>
        <v>34</v>
      </c>
      <c r="BG32" s="73">
        <f>一覧!BE32</f>
        <v>103.03030303030303</v>
      </c>
      <c r="BH32" s="56">
        <f>一覧!BF32</f>
        <v>105</v>
      </c>
      <c r="BI32" s="73">
        <f>一覧!BG32</f>
        <v>122.09302325581395</v>
      </c>
      <c r="BJ32" s="56">
        <f>一覧!BH32</f>
        <v>22</v>
      </c>
      <c r="BK32" s="73">
        <f>一覧!BI32</f>
        <v>100</v>
      </c>
      <c r="BL32" s="56">
        <f>一覧!BJ32</f>
        <v>13</v>
      </c>
      <c r="BM32" s="73">
        <f>一覧!BK32</f>
        <v>100</v>
      </c>
      <c r="BN32" s="56">
        <f>一覧!BL32</f>
        <v>813</v>
      </c>
      <c r="BO32" s="73">
        <f>一覧!BM32</f>
        <v>104.36456996148908</v>
      </c>
      <c r="BP32" s="56" t="str">
        <f>一覧!BN32</f>
        <v>－</v>
      </c>
      <c r="BQ32" s="73" t="str">
        <f>一覧!BO32</f>
        <v>－</v>
      </c>
      <c r="BR32" s="56">
        <f>一覧!BP32</f>
        <v>5964</v>
      </c>
      <c r="BS32" s="73">
        <f>一覧!BQ32</f>
        <v>103.83008356545962</v>
      </c>
      <c r="BT32" s="56">
        <f>一覧!BR32</f>
        <v>568</v>
      </c>
      <c r="BU32" s="73">
        <f>一覧!BS32</f>
        <v>103.46083788706738</v>
      </c>
      <c r="BV32" s="56">
        <f>一覧!BT32</f>
        <v>553</v>
      </c>
      <c r="BW32" s="73">
        <f>一覧!BU32</f>
        <v>104.53686200378071</v>
      </c>
      <c r="BX32" s="56" t="str">
        <f>一覧!BV32</f>
        <v>－</v>
      </c>
      <c r="BY32" s="73" t="str">
        <f>一覧!BW32</f>
        <v>－</v>
      </c>
      <c r="BZ32" s="56">
        <f>一覧!BX32</f>
        <v>1102</v>
      </c>
      <c r="CA32" s="73">
        <f>一覧!BY32</f>
        <v>101.10091743119266</v>
      </c>
      <c r="CB32" s="56">
        <f>一覧!BZ32</f>
        <v>412</v>
      </c>
      <c r="CC32" s="73">
        <f>一覧!CA32</f>
        <v>103.25814536340852</v>
      </c>
      <c r="CD32" s="56">
        <f>一覧!CB32</f>
        <v>187</v>
      </c>
      <c r="CE32" s="73">
        <f>一覧!CC32</f>
        <v>98.421052631578945</v>
      </c>
      <c r="CF32" s="56" t="str">
        <f>一覧!CD32</f>
        <v>－</v>
      </c>
      <c r="CG32" s="73" t="str">
        <f>一覧!CE32</f>
        <v>－</v>
      </c>
      <c r="CH32" s="56">
        <f>一覧!CF32</f>
        <v>101</v>
      </c>
      <c r="CI32" s="73">
        <f>一覧!CG32</f>
        <v>104.1237113402062</v>
      </c>
      <c r="CJ32" s="56">
        <f>一覧!CH32</f>
        <v>32</v>
      </c>
      <c r="CK32" s="78">
        <f>一覧!CI32</f>
        <v>110.34482758620689</v>
      </c>
      <c r="CL32" s="85" t="str">
        <f>一覧!CJ32</f>
        <v>－</v>
      </c>
      <c r="CM32" s="75" t="str">
        <f>一覧!CK32</f>
        <v>－</v>
      </c>
      <c r="CN32" s="48">
        <f>一覧!CL32</f>
        <v>731</v>
      </c>
      <c r="CO32" s="75">
        <f>一覧!CM32</f>
        <v>101.10650069156293</v>
      </c>
      <c r="CP32" s="48" t="str">
        <f>一覧!CN32</f>
        <v>－</v>
      </c>
      <c r="CQ32" s="75" t="str">
        <f>一覧!CO32</f>
        <v>－</v>
      </c>
      <c r="CR32" s="48">
        <f>一覧!CP32</f>
        <v>330</v>
      </c>
      <c r="CS32" s="75">
        <f>一覧!CQ32</f>
        <v>99.099099099099092</v>
      </c>
      <c r="CT32" s="48">
        <f>一覧!CR32</f>
        <v>169</v>
      </c>
      <c r="CU32" s="75">
        <f>一覧!CS32</f>
        <v>100.59523809523809</v>
      </c>
      <c r="CV32" s="48" t="str">
        <f>一覧!CT32</f>
        <v>－</v>
      </c>
      <c r="CW32" s="75" t="str">
        <f>一覧!CU32</f>
        <v>－</v>
      </c>
      <c r="CX32" s="48">
        <f>一覧!CV32</f>
        <v>193</v>
      </c>
      <c r="CY32" s="75">
        <f>一覧!CW32</f>
        <v>102.11640211640211</v>
      </c>
      <c r="CZ32" s="48">
        <f>一覧!CX32</f>
        <v>287</v>
      </c>
      <c r="DA32" s="75">
        <f>一覧!CY32</f>
        <v>137.32057416267941</v>
      </c>
      <c r="DB32" s="48">
        <f>一覧!CZ32</f>
        <v>69</v>
      </c>
      <c r="DC32" s="75">
        <f>一覧!DA32</f>
        <v>102.98507462686568</v>
      </c>
      <c r="DD32" s="48" t="str">
        <f>一覧!DB32</f>
        <v>－</v>
      </c>
      <c r="DE32" s="75" t="str">
        <f>一覧!DC32</f>
        <v>－</v>
      </c>
      <c r="DF32" s="48" t="str">
        <f>一覧!DD32</f>
        <v>－</v>
      </c>
      <c r="DG32" s="75" t="str">
        <f>一覧!DE32</f>
        <v>－</v>
      </c>
      <c r="DH32" s="48" t="str">
        <f>一覧!DF32</f>
        <v>－</v>
      </c>
      <c r="DI32" s="75" t="str">
        <f>一覧!DG32</f>
        <v>－</v>
      </c>
      <c r="DJ32" s="48">
        <f>一覧!DH32</f>
        <v>859</v>
      </c>
      <c r="DK32" s="75">
        <f>一覧!DI32</f>
        <v>105.14075887392902</v>
      </c>
      <c r="DL32" s="48">
        <f>一覧!DL32</f>
        <v>230</v>
      </c>
      <c r="DM32" s="75">
        <f>一覧!DM32</f>
        <v>103.60360360360362</v>
      </c>
      <c r="DN32" s="48">
        <f>一覧!DN32</f>
        <v>204</v>
      </c>
      <c r="DO32" s="75">
        <f>一覧!DO32</f>
        <v>100.49261083743843</v>
      </c>
      <c r="DP32" s="48">
        <f>一覧!DP32</f>
        <v>145</v>
      </c>
      <c r="DQ32" s="75">
        <f>一覧!DQ32</f>
        <v>96.666666666666671</v>
      </c>
      <c r="DR32" s="48">
        <f>一覧!DR32</f>
        <v>110</v>
      </c>
      <c r="DS32" s="75">
        <f>一覧!DS32</f>
        <v>100.91743119266054</v>
      </c>
      <c r="DT32" s="48">
        <f>一覧!DT32</f>
        <v>9</v>
      </c>
      <c r="DU32" s="75">
        <f>一覧!DU32</f>
        <v>112.5</v>
      </c>
      <c r="DV32" s="48" t="str">
        <f>一覧!DV32</f>
        <v>－</v>
      </c>
      <c r="DW32" s="75" t="str">
        <f>一覧!DW32</f>
        <v>－</v>
      </c>
      <c r="DX32" s="48">
        <f>一覧!DX32</f>
        <v>563</v>
      </c>
      <c r="DY32" s="75">
        <f>一覧!DY32</f>
        <v>105.03731343283582</v>
      </c>
      <c r="DZ32" s="48">
        <f>一覧!DZ32</f>
        <v>92</v>
      </c>
      <c r="EA32" s="75">
        <f>一覧!EA32</f>
        <v>108.23529411764706</v>
      </c>
      <c r="EB32" s="48" t="str">
        <f>一覧!EB32</f>
        <v>－</v>
      </c>
      <c r="EC32" s="75" t="str">
        <f>一覧!EC32</f>
        <v>－</v>
      </c>
      <c r="ED32" s="48">
        <f>一覧!ED32</f>
        <v>8</v>
      </c>
      <c r="EE32" s="75">
        <f>一覧!EE32</f>
        <v>114.28571428571428</v>
      </c>
      <c r="EF32" s="48" t="str">
        <f>一覧!EF32</f>
        <v>－</v>
      </c>
      <c r="EG32" s="75" t="str">
        <f>一覧!EG32</f>
        <v>－</v>
      </c>
      <c r="EH32" s="48">
        <f>一覧!EH32</f>
        <v>388</v>
      </c>
      <c r="EI32" s="75">
        <f>一覧!EI32</f>
        <v>120.12383900928793</v>
      </c>
      <c r="EJ32" s="48">
        <f>一覧!EJ32</f>
        <v>37</v>
      </c>
      <c r="EK32" s="80">
        <f>一覧!EK32</f>
        <v>97.368421052631575</v>
      </c>
    </row>
    <row r="33" spans="2:141" ht="12" customHeight="1" x14ac:dyDescent="0.15">
      <c r="B33" s="113" t="s">
        <v>155</v>
      </c>
      <c r="C33" s="114" t="s">
        <v>156</v>
      </c>
      <c r="D33" s="48" t="str">
        <f>一覧!D33</f>
        <v>－</v>
      </c>
      <c r="E33" s="75" t="str">
        <f>一覧!E33</f>
        <v>－</v>
      </c>
      <c r="F33" s="48">
        <f>一覧!F33</f>
        <v>9017</v>
      </c>
      <c r="G33" s="75">
        <f>一覧!G33</f>
        <v>99.426618149740875</v>
      </c>
      <c r="H33" s="48" t="str">
        <f>一覧!H33</f>
        <v>－</v>
      </c>
      <c r="I33" s="75" t="str">
        <f>一覧!I33</f>
        <v>－</v>
      </c>
      <c r="J33" s="48" t="str">
        <f>一覧!J33</f>
        <v>－</v>
      </c>
      <c r="K33" s="75" t="str">
        <f>一覧!K33</f>
        <v>－</v>
      </c>
      <c r="L33" s="48">
        <f>一覧!L33</f>
        <v>2067</v>
      </c>
      <c r="M33" s="75">
        <f>一覧!M33</f>
        <v>98.148148148148152</v>
      </c>
      <c r="N33" s="48">
        <f>一覧!N33</f>
        <v>1770</v>
      </c>
      <c r="O33" s="75">
        <f>一覧!O33</f>
        <v>100.45402951191829</v>
      </c>
      <c r="P33" s="48">
        <f>一覧!P33</f>
        <v>1283</v>
      </c>
      <c r="Q33" s="75">
        <f>一覧!Q33</f>
        <v>100</v>
      </c>
      <c r="R33" s="48" t="e">
        <f>一覧!#REF!</f>
        <v>#REF!</v>
      </c>
      <c r="S33" s="75" t="e">
        <f>一覧!#REF!</f>
        <v>#REF!</v>
      </c>
      <c r="T33" s="48">
        <f>一覧!R33</f>
        <v>725</v>
      </c>
      <c r="U33" s="75">
        <f>一覧!S33</f>
        <v>100.27662517289073</v>
      </c>
      <c r="V33" s="48">
        <f>一覧!T33</f>
        <v>425</v>
      </c>
      <c r="W33" s="75">
        <f>一覧!U33</f>
        <v>98.152424942263281</v>
      </c>
      <c r="X33" s="48" t="str">
        <f>一覧!V33</f>
        <v>－</v>
      </c>
      <c r="Y33" s="75" t="str">
        <f>一覧!W33</f>
        <v>－</v>
      </c>
      <c r="Z33" s="48">
        <f>一覧!X33</f>
        <v>363</v>
      </c>
      <c r="AA33" s="75">
        <f>一覧!Y33</f>
        <v>100</v>
      </c>
      <c r="AB33" s="48">
        <f>一覧!Z33</f>
        <v>199</v>
      </c>
      <c r="AC33" s="75">
        <f>一覧!AA33</f>
        <v>98.029556650246306</v>
      </c>
      <c r="AD33" s="48">
        <f>一覧!AB33</f>
        <v>210</v>
      </c>
      <c r="AE33" s="75">
        <f>一覧!AC33</f>
        <v>100.96153846153845</v>
      </c>
      <c r="AF33" s="48">
        <f>一覧!AD33</f>
        <v>197</v>
      </c>
      <c r="AG33" s="75">
        <f>一覧!AE33</f>
        <v>96.568627450980387</v>
      </c>
      <c r="AH33" s="48">
        <f>一覧!AF33</f>
        <v>166</v>
      </c>
      <c r="AI33" s="75">
        <f>一覧!AG33</f>
        <v>105.73248407643312</v>
      </c>
      <c r="AJ33" s="48" t="str">
        <f>一覧!AH33</f>
        <v>－</v>
      </c>
      <c r="AK33" s="75" t="str">
        <f>一覧!AI33</f>
        <v>－</v>
      </c>
      <c r="AL33" s="48">
        <f>一覧!AJ33</f>
        <v>168</v>
      </c>
      <c r="AM33" s="75">
        <f>一覧!AK33</f>
        <v>97.109826589595372</v>
      </c>
      <c r="AN33" s="48">
        <f>一覧!AL33</f>
        <v>140</v>
      </c>
      <c r="AO33" s="75">
        <f>一覧!AM33</f>
        <v>97.902097902097907</v>
      </c>
      <c r="AP33" s="48">
        <f>一覧!AN33</f>
        <v>111</v>
      </c>
      <c r="AQ33" s="75">
        <f>一覧!AO33</f>
        <v>87.4015748031496</v>
      </c>
      <c r="AR33" s="48" t="str">
        <f>一覧!AP33</f>
        <v>－</v>
      </c>
      <c r="AS33" s="75" t="str">
        <f>一覧!AQ33</f>
        <v>－</v>
      </c>
      <c r="AT33" s="48" t="str">
        <f>一覧!AR33</f>
        <v>－</v>
      </c>
      <c r="AU33" s="75" t="str">
        <f>一覧!AS33</f>
        <v>－</v>
      </c>
      <c r="AV33" s="48">
        <f>一覧!AT33</f>
        <v>85</v>
      </c>
      <c r="AW33" s="75">
        <f>一覧!AU33</f>
        <v>95.50561797752809</v>
      </c>
      <c r="AX33" s="48" t="str">
        <f>一覧!AV33</f>
        <v>－</v>
      </c>
      <c r="AY33" s="75" t="str">
        <f>一覧!AW33</f>
        <v>－</v>
      </c>
      <c r="AZ33" s="48">
        <f>一覧!AX33</f>
        <v>66</v>
      </c>
      <c r="BA33" s="75">
        <f>一覧!AY33</f>
        <v>98.507462686567166</v>
      </c>
      <c r="BB33" s="48" t="str">
        <f>一覧!AZ33</f>
        <v>－</v>
      </c>
      <c r="BC33" s="75" t="str">
        <f>一覧!BA33</f>
        <v>－</v>
      </c>
      <c r="BD33" s="48">
        <f>一覧!BB33</f>
        <v>42</v>
      </c>
      <c r="BE33" s="75">
        <f>一覧!BC33</f>
        <v>100</v>
      </c>
      <c r="BF33" s="48">
        <f>一覧!BD33</f>
        <v>35</v>
      </c>
      <c r="BG33" s="75">
        <f>一覧!BE33</f>
        <v>102.94117647058823</v>
      </c>
      <c r="BH33" s="48">
        <f>一覧!BF33</f>
        <v>95</v>
      </c>
      <c r="BI33" s="75">
        <f>一覧!BG33</f>
        <v>90.476190476190482</v>
      </c>
      <c r="BJ33" s="48">
        <f>一覧!BH33</f>
        <v>22</v>
      </c>
      <c r="BK33" s="75">
        <f>一覧!BI33</f>
        <v>100</v>
      </c>
      <c r="BL33" s="48">
        <f>一覧!BJ33</f>
        <v>13</v>
      </c>
      <c r="BM33" s="75">
        <f>一覧!BK33</f>
        <v>100</v>
      </c>
      <c r="BN33" s="48">
        <f>一覧!BL33</f>
        <v>836</v>
      </c>
      <c r="BO33" s="75">
        <f>一覧!BM33</f>
        <v>102.82902829028291</v>
      </c>
      <c r="BP33" s="48" t="str">
        <f>一覧!BN33</f>
        <v>－</v>
      </c>
      <c r="BQ33" s="75" t="str">
        <f>一覧!BO33</f>
        <v>－</v>
      </c>
      <c r="BR33" s="48">
        <f>一覧!BP33</f>
        <v>6069</v>
      </c>
      <c r="BS33" s="75">
        <f>一覧!BQ33</f>
        <v>101.7605633802817</v>
      </c>
      <c r="BT33" s="48">
        <f>一覧!BR33</f>
        <v>597</v>
      </c>
      <c r="BU33" s="75">
        <f>一覧!BS33</f>
        <v>105.1056338028169</v>
      </c>
      <c r="BV33" s="48">
        <f>一覧!BT33</f>
        <v>534</v>
      </c>
      <c r="BW33" s="75">
        <f>一覧!BU33</f>
        <v>96.56419529837251</v>
      </c>
      <c r="BX33" s="48" t="str">
        <f>一覧!BV33</f>
        <v>－</v>
      </c>
      <c r="BY33" s="75" t="str">
        <f>一覧!BW33</f>
        <v>－</v>
      </c>
      <c r="BZ33" s="48">
        <f>一覧!BX33</f>
        <v>1052</v>
      </c>
      <c r="CA33" s="75">
        <f>一覧!BY33</f>
        <v>95.462794918330303</v>
      </c>
      <c r="CB33" s="48">
        <f>一覧!BZ33</f>
        <v>422</v>
      </c>
      <c r="CC33" s="75">
        <f>一覧!CA33</f>
        <v>102.42718446601941</v>
      </c>
      <c r="CD33" s="48">
        <f>一覧!CB33</f>
        <v>189</v>
      </c>
      <c r="CE33" s="75">
        <f>一覧!CC33</f>
        <v>101.06951871657755</v>
      </c>
      <c r="CF33" s="48" t="str">
        <f>一覧!CD33</f>
        <v>－</v>
      </c>
      <c r="CG33" s="75" t="str">
        <f>一覧!CE33</f>
        <v>－</v>
      </c>
      <c r="CH33" s="48">
        <f>一覧!CF33</f>
        <v>101</v>
      </c>
      <c r="CI33" s="75">
        <f>一覧!CG33</f>
        <v>100</v>
      </c>
      <c r="CJ33" s="48">
        <f>一覧!CH33</f>
        <v>32</v>
      </c>
      <c r="CK33" s="80">
        <f>一覧!CI33</f>
        <v>100</v>
      </c>
      <c r="CL33" s="85" t="str">
        <f>一覧!CJ33</f>
        <v>－</v>
      </c>
      <c r="CM33" s="75" t="str">
        <f>一覧!CK33</f>
        <v>－</v>
      </c>
      <c r="CN33" s="48">
        <f>一覧!CL33</f>
        <v>675</v>
      </c>
      <c r="CO33" s="75">
        <f>一覧!CM33</f>
        <v>92.339261285909714</v>
      </c>
      <c r="CP33" s="48" t="str">
        <f>一覧!CN33</f>
        <v>－</v>
      </c>
      <c r="CQ33" s="75" t="str">
        <f>一覧!CO33</f>
        <v>－</v>
      </c>
      <c r="CR33" s="48">
        <f>一覧!CP33</f>
        <v>310</v>
      </c>
      <c r="CS33" s="75">
        <f>一覧!CQ33</f>
        <v>93.939393939393938</v>
      </c>
      <c r="CT33" s="48">
        <f>一覧!CR33</f>
        <v>171</v>
      </c>
      <c r="CU33" s="75">
        <f>一覧!CS33</f>
        <v>101.18343195266273</v>
      </c>
      <c r="CV33" s="48" t="str">
        <f>一覧!CT33</f>
        <v>－</v>
      </c>
      <c r="CW33" s="75" t="str">
        <f>一覧!CU33</f>
        <v>－</v>
      </c>
      <c r="CX33" s="48">
        <f>一覧!CV33</f>
        <v>190</v>
      </c>
      <c r="CY33" s="75">
        <f>一覧!CW33</f>
        <v>98.445595854922274</v>
      </c>
      <c r="CZ33" s="48">
        <f>一覧!CX33</f>
        <v>290</v>
      </c>
      <c r="DA33" s="75">
        <f>一覧!CY33</f>
        <v>101.04529616724737</v>
      </c>
      <c r="DB33" s="48">
        <f>一覧!CZ33</f>
        <v>72</v>
      </c>
      <c r="DC33" s="75">
        <f>一覧!DA33</f>
        <v>104.34782608695652</v>
      </c>
      <c r="DD33" s="48" t="str">
        <f>一覧!DB33</f>
        <v>－</v>
      </c>
      <c r="DE33" s="75" t="str">
        <f>一覧!DC33</f>
        <v>－</v>
      </c>
      <c r="DF33" s="48" t="str">
        <f>一覧!DD33</f>
        <v>－</v>
      </c>
      <c r="DG33" s="75" t="str">
        <f>一覧!DE33</f>
        <v>－</v>
      </c>
      <c r="DH33" s="48" t="str">
        <f>一覧!DF33</f>
        <v>－</v>
      </c>
      <c r="DI33" s="75" t="str">
        <f>一覧!DG33</f>
        <v>－</v>
      </c>
      <c r="DJ33" s="48">
        <f>一覧!DH33</f>
        <v>859</v>
      </c>
      <c r="DK33" s="75">
        <f>一覧!DI33</f>
        <v>100</v>
      </c>
      <c r="DL33" s="48">
        <f>一覧!DL33</f>
        <v>175</v>
      </c>
      <c r="DM33" s="75">
        <f>一覧!DM33</f>
        <v>76.08695652173914</v>
      </c>
      <c r="DN33" s="48">
        <f>一覧!DN33</f>
        <v>204</v>
      </c>
      <c r="DO33" s="75">
        <f>一覧!DO33</f>
        <v>100</v>
      </c>
      <c r="DP33" s="48">
        <f>一覧!DP33</f>
        <v>145</v>
      </c>
      <c r="DQ33" s="75">
        <f>一覧!DQ33</f>
        <v>100</v>
      </c>
      <c r="DR33" s="48">
        <f>一覧!DR33</f>
        <v>106</v>
      </c>
      <c r="DS33" s="75">
        <f>一覧!DS33</f>
        <v>96.36363636363636</v>
      </c>
      <c r="DT33" s="48">
        <f>一覧!DT33</f>
        <v>9</v>
      </c>
      <c r="DU33" s="75">
        <f>一覧!DU33</f>
        <v>100</v>
      </c>
      <c r="DV33" s="48" t="str">
        <f>一覧!DV33</f>
        <v>－</v>
      </c>
      <c r="DW33" s="75" t="str">
        <f>一覧!DW33</f>
        <v>－</v>
      </c>
      <c r="DX33" s="48">
        <f>一覧!DX33</f>
        <v>578</v>
      </c>
      <c r="DY33" s="75">
        <f>一覧!DY33</f>
        <v>102.66429840142095</v>
      </c>
      <c r="DZ33" s="48">
        <f>一覧!DZ33</f>
        <v>83</v>
      </c>
      <c r="EA33" s="75">
        <f>一覧!EA33</f>
        <v>90.217391304347828</v>
      </c>
      <c r="EB33" s="48" t="str">
        <f>一覧!EB33</f>
        <v>－</v>
      </c>
      <c r="EC33" s="75" t="str">
        <f>一覧!EC33</f>
        <v>－</v>
      </c>
      <c r="ED33" s="48">
        <f>一覧!ED33</f>
        <v>8</v>
      </c>
      <c r="EE33" s="75">
        <f>一覧!EE33</f>
        <v>100</v>
      </c>
      <c r="EF33" s="48" t="str">
        <f>一覧!EF33</f>
        <v>－</v>
      </c>
      <c r="EG33" s="75" t="str">
        <f>一覧!EG33</f>
        <v>－</v>
      </c>
      <c r="EH33" s="48">
        <f>一覧!EH33</f>
        <v>424</v>
      </c>
      <c r="EI33" s="75">
        <f>一覧!EI33</f>
        <v>109.27835051546391</v>
      </c>
      <c r="EJ33" s="48">
        <f>一覧!EJ33</f>
        <v>44</v>
      </c>
      <c r="EK33" s="80">
        <f>一覧!EK33</f>
        <v>118.91891891891892</v>
      </c>
    </row>
    <row r="34" spans="2:141" ht="12" customHeight="1" x14ac:dyDescent="0.15">
      <c r="B34" s="24" t="s">
        <v>95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tr">
        <f>一覧!B36</f>
        <v>（A）すべての種類のチーズ</v>
      </c>
      <c r="C36" s="11"/>
    </row>
    <row r="37" spans="2:141" ht="12" customHeight="1" x14ac:dyDescent="0.15">
      <c r="B37" s="11" t="str">
        <f>一覧!B37</f>
        <v>（B）家族で消費のみ</v>
      </c>
    </row>
    <row r="38" spans="2:141" x14ac:dyDescent="0.15">
      <c r="B38" s="11" t="str">
        <f>一覧!B38</f>
        <v>（C）チーズ製品（植物性脂肪50％以下）を除く</v>
      </c>
    </row>
    <row r="39" spans="2:141" x14ac:dyDescent="0.15">
      <c r="B39" s="11" t="str">
        <f>一覧!B39</f>
        <v>（D）併合地域は除く</v>
      </c>
    </row>
    <row r="40" spans="2:141" x14ac:dyDescent="0.15">
      <c r="B40" s="11" t="str">
        <f>一覧!B40</f>
        <v>（E）酪農年度（4月-翌年3月）</v>
      </c>
    </row>
    <row r="41" spans="2:141" x14ac:dyDescent="0.15">
      <c r="B41" s="11" t="str">
        <f>一覧!B41</f>
        <v>（F）酪農年度（7月-翌年6月）</v>
      </c>
    </row>
    <row r="42" spans="2:141" x14ac:dyDescent="0.15">
      <c r="B42" s="11" t="str">
        <f>一覧!B42</f>
        <v>（G）2019年以降のEU27カ国数値は、英国を除く</v>
      </c>
    </row>
    <row r="43" spans="2:141" x14ac:dyDescent="0.15">
      <c r="B43" s="89" t="s">
        <v>138</v>
      </c>
    </row>
  </sheetData>
  <mergeCells count="131">
    <mergeCell ref="N5:O5"/>
    <mergeCell ref="R5:S5"/>
    <mergeCell ref="T5:U5"/>
    <mergeCell ref="V5:W5"/>
    <mergeCell ref="X5:Y5"/>
    <mergeCell ref="Z5:AA5"/>
    <mergeCell ref="B5:C7"/>
    <mergeCell ref="D5:E5"/>
    <mergeCell ref="F5:G5"/>
    <mergeCell ref="H5:I5"/>
    <mergeCell ref="J5:K5"/>
    <mergeCell ref="L5:M5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AJ5:AK5"/>
    <mergeCell ref="AL5:AM5"/>
    <mergeCell ref="BN5:BO5"/>
    <mergeCell ref="BP5:BQ5"/>
    <mergeCell ref="BR5:BS5"/>
    <mergeCell ref="BT5:BU5"/>
    <mergeCell ref="BV5:BW5"/>
    <mergeCell ref="BX5:BY5"/>
    <mergeCell ref="AZ5:BA5"/>
    <mergeCell ref="BB5:BC5"/>
    <mergeCell ref="BD5:BE5"/>
    <mergeCell ref="BF5:BG5"/>
    <mergeCell ref="BH5:BI5"/>
    <mergeCell ref="BJ5:BK5"/>
    <mergeCell ref="DB5:DC5"/>
    <mergeCell ref="DD5:DE5"/>
    <mergeCell ref="DF5:DG5"/>
    <mergeCell ref="DH5:DI5"/>
    <mergeCell ref="BZ5:CA5"/>
    <mergeCell ref="CB5:CC5"/>
    <mergeCell ref="CD5:CE5"/>
    <mergeCell ref="CF5:CG5"/>
    <mergeCell ref="CH5:CI5"/>
    <mergeCell ref="CJ5:CK5"/>
    <mergeCell ref="EH5:EI5"/>
    <mergeCell ref="EJ5:EK5"/>
    <mergeCell ref="D6:E6"/>
    <mergeCell ref="F6:G6"/>
    <mergeCell ref="H6:I6"/>
    <mergeCell ref="J6:K6"/>
    <mergeCell ref="L6:M6"/>
    <mergeCell ref="N6:O6"/>
    <mergeCell ref="P6:Q6"/>
    <mergeCell ref="R6:S6"/>
    <mergeCell ref="DV5:DW5"/>
    <mergeCell ref="DX5:DY5"/>
    <mergeCell ref="DZ5:EA5"/>
    <mergeCell ref="EB5:EC5"/>
    <mergeCell ref="ED5:EE5"/>
    <mergeCell ref="EF5:EG5"/>
    <mergeCell ref="DJ5:DK5"/>
    <mergeCell ref="DL5:DM5"/>
    <mergeCell ref="DN5:DO5"/>
    <mergeCell ref="DP5:DQ5"/>
    <mergeCell ref="DR5:DS5"/>
    <mergeCell ref="DT5:DU5"/>
    <mergeCell ref="CL5:CM5"/>
    <mergeCell ref="CN5:CO5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EJ6:EK6"/>
    <mergeCell ref="DX6:DY6"/>
    <mergeCell ref="DZ6:EA6"/>
    <mergeCell ref="EB6:EC6"/>
    <mergeCell ref="ED6:EE6"/>
    <mergeCell ref="EF6:EG6"/>
    <mergeCell ref="EH6:EI6"/>
    <mergeCell ref="DL6:DM6"/>
    <mergeCell ref="DN6:DO6"/>
    <mergeCell ref="DP6:DQ6"/>
    <mergeCell ref="DR6:DS6"/>
    <mergeCell ref="DT6:DU6"/>
    <mergeCell ref="DV6:DW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I43"/>
  <sheetViews>
    <sheetView showGridLines="0" zoomScaleNormal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AZ42" sqref="AZ42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7" width="6.625" customWidth="1"/>
    <col min="18" max="18" width="7.625" customWidth="1"/>
    <col min="19" max="19" width="6.625" customWidth="1"/>
    <col min="21" max="21" width="6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7.625" customWidth="1"/>
    <col min="41" max="41" width="6.625" customWidth="1"/>
    <col min="42" max="42" width="7.62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3" width="6.625" customWidth="1"/>
    <col min="64" max="64" width="7.625" customWidth="1"/>
    <col min="65" max="65" width="6.625" customWidth="1"/>
    <col min="66" max="66" width="7.625" hidden="1" customWidth="1"/>
    <col min="67" max="67" width="6.625" hidden="1" customWidth="1"/>
    <col min="68" max="68" width="7.7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</cols>
  <sheetData>
    <row r="1" spans="2:139" ht="12" customHeight="1" x14ac:dyDescent="0.15"/>
    <row r="2" spans="2:139" ht="18.75" customHeight="1" x14ac:dyDescent="0.15">
      <c r="B2" s="10" t="s">
        <v>79</v>
      </c>
      <c r="C2" s="10"/>
    </row>
    <row r="3" spans="2:139" ht="12" customHeight="1" x14ac:dyDescent="0.15"/>
    <row r="4" spans="2:139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BM4" s="9" t="s">
        <v>46</v>
      </c>
      <c r="EI4" s="9" t="s">
        <v>46</v>
      </c>
    </row>
    <row r="5" spans="2:139" ht="16.5" customHeight="1" x14ac:dyDescent="0.15">
      <c r="B5" s="92"/>
      <c r="C5" s="93"/>
      <c r="D5" s="99" t="s">
        <v>50</v>
      </c>
      <c r="E5" s="100"/>
      <c r="F5" s="99" t="s">
        <v>126</v>
      </c>
      <c r="G5" s="100"/>
      <c r="H5" s="99" t="s">
        <v>125</v>
      </c>
      <c r="I5" s="100"/>
      <c r="J5" s="99" t="s">
        <v>124</v>
      </c>
      <c r="K5" s="100"/>
      <c r="L5" s="98"/>
      <c r="M5" s="98"/>
      <c r="N5" s="98"/>
      <c r="O5" s="98"/>
      <c r="P5" s="31"/>
      <c r="Q5" s="31"/>
      <c r="R5" s="98"/>
      <c r="S5" s="98"/>
      <c r="T5" s="98"/>
      <c r="U5" s="98"/>
      <c r="V5" s="98"/>
      <c r="W5" s="98"/>
      <c r="X5" s="98"/>
      <c r="Y5" s="101"/>
      <c r="Z5" s="98"/>
      <c r="AA5" s="98"/>
      <c r="AB5" s="98"/>
      <c r="AC5" s="98"/>
      <c r="AD5" s="98"/>
      <c r="AE5" s="101"/>
      <c r="AF5" s="98"/>
      <c r="AG5" s="98"/>
      <c r="AH5" s="98"/>
      <c r="AI5" s="98"/>
      <c r="AJ5" s="98"/>
      <c r="AK5" s="98"/>
      <c r="AL5" s="98"/>
      <c r="AM5" s="101"/>
      <c r="AN5" s="98"/>
      <c r="AO5" s="101"/>
      <c r="AP5" s="98"/>
      <c r="AQ5" s="101"/>
      <c r="AR5" s="98"/>
      <c r="AS5" s="98"/>
      <c r="AT5" s="98"/>
      <c r="AU5" s="98"/>
      <c r="AV5" s="98"/>
      <c r="AW5" s="98"/>
      <c r="AX5" s="98"/>
      <c r="AY5" s="98"/>
      <c r="AZ5" s="98"/>
      <c r="BA5" s="101"/>
      <c r="BB5" s="98"/>
      <c r="BC5" s="101"/>
      <c r="BD5" s="98"/>
      <c r="BE5" s="101"/>
      <c r="BF5" s="98"/>
      <c r="BG5" s="98"/>
      <c r="BH5" s="98"/>
      <c r="BI5" s="98"/>
      <c r="BJ5" s="31"/>
      <c r="BK5" s="31"/>
      <c r="BL5" s="98"/>
      <c r="BM5" s="109"/>
      <c r="BN5" s="110" t="s">
        <v>78</v>
      </c>
      <c r="BO5" s="103"/>
      <c r="BP5" s="98"/>
      <c r="BQ5" s="98"/>
      <c r="BR5" s="98"/>
      <c r="BS5" s="98"/>
      <c r="BT5" s="98"/>
      <c r="BU5" s="101"/>
      <c r="BV5" s="99" t="s">
        <v>63</v>
      </c>
      <c r="BW5" s="103"/>
      <c r="BX5" s="98"/>
      <c r="BY5" s="98"/>
      <c r="BZ5" s="98"/>
      <c r="CA5" s="98"/>
      <c r="CB5" s="98"/>
      <c r="CC5" s="101"/>
      <c r="CD5" s="98"/>
      <c r="CE5" s="101"/>
      <c r="CF5" s="98"/>
      <c r="CG5" s="98"/>
      <c r="CH5" s="98"/>
      <c r="CI5" s="98"/>
      <c r="CJ5" s="99" t="s">
        <v>88</v>
      </c>
      <c r="CK5" s="103"/>
      <c r="CL5" s="98"/>
      <c r="CM5" s="98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98"/>
      <c r="DA5" s="98"/>
      <c r="DB5" s="98"/>
      <c r="DC5" s="101"/>
      <c r="DD5" s="98"/>
      <c r="DE5" s="101"/>
      <c r="DF5" s="99" t="s">
        <v>67</v>
      </c>
      <c r="DG5" s="103"/>
      <c r="DH5" s="98"/>
      <c r="DI5" s="98"/>
      <c r="DJ5" s="98"/>
      <c r="DK5" s="98"/>
      <c r="DL5" s="98"/>
      <c r="DM5" s="101"/>
      <c r="DN5" s="98"/>
      <c r="DO5" s="98"/>
      <c r="DP5" s="98"/>
      <c r="DQ5" s="98"/>
      <c r="DR5" s="98"/>
      <c r="DS5" s="101"/>
      <c r="DT5" s="99" t="s">
        <v>71</v>
      </c>
      <c r="DU5" s="103"/>
      <c r="DV5" s="98"/>
      <c r="DW5" s="98"/>
      <c r="DX5" s="98"/>
      <c r="DY5" s="98"/>
      <c r="DZ5" s="98"/>
      <c r="EA5" s="98"/>
      <c r="EB5" s="98"/>
      <c r="EC5" s="101"/>
      <c r="ED5" s="99" t="s">
        <v>74</v>
      </c>
      <c r="EE5" s="103"/>
      <c r="EF5" s="98"/>
      <c r="EG5" s="98"/>
      <c r="EH5" s="98"/>
      <c r="EI5" s="104"/>
    </row>
    <row r="6" spans="2:139" ht="23.25" customHeight="1" x14ac:dyDescent="0.15">
      <c r="B6" s="94"/>
      <c r="C6" s="95"/>
      <c r="D6" s="102"/>
      <c r="E6" s="102"/>
      <c r="F6" s="102"/>
      <c r="G6" s="102"/>
      <c r="H6" s="102"/>
      <c r="I6" s="102"/>
      <c r="J6" s="102"/>
      <c r="K6" s="102"/>
      <c r="L6" s="91" t="s">
        <v>76</v>
      </c>
      <c r="M6" s="91"/>
      <c r="N6" s="91" t="s">
        <v>80</v>
      </c>
      <c r="O6" s="91"/>
      <c r="P6" s="91" t="s">
        <v>144</v>
      </c>
      <c r="Q6" s="91"/>
      <c r="R6" s="91" t="s">
        <v>98</v>
      </c>
      <c r="S6" s="91"/>
      <c r="T6" s="91" t="s">
        <v>82</v>
      </c>
      <c r="U6" s="91"/>
      <c r="V6" s="91" t="s">
        <v>109</v>
      </c>
      <c r="W6" s="91"/>
      <c r="X6" s="91" t="s">
        <v>137</v>
      </c>
      <c r="Y6" s="91"/>
      <c r="Z6" s="91" t="s">
        <v>56</v>
      </c>
      <c r="AA6" s="91"/>
      <c r="AB6" s="91" t="s">
        <v>55</v>
      </c>
      <c r="AC6" s="91"/>
      <c r="AD6" s="91" t="s">
        <v>99</v>
      </c>
      <c r="AE6" s="91"/>
      <c r="AF6" s="91" t="s">
        <v>53</v>
      </c>
      <c r="AG6" s="91"/>
      <c r="AH6" s="91" t="s">
        <v>108</v>
      </c>
      <c r="AI6" s="91"/>
      <c r="AJ6" s="91" t="s">
        <v>54</v>
      </c>
      <c r="AK6" s="91"/>
      <c r="AL6" s="91" t="s">
        <v>100</v>
      </c>
      <c r="AM6" s="91"/>
      <c r="AN6" s="91" t="s">
        <v>57</v>
      </c>
      <c r="AO6" s="91"/>
      <c r="AP6" s="91" t="s">
        <v>107</v>
      </c>
      <c r="AQ6" s="91"/>
      <c r="AR6" s="91" t="s">
        <v>101</v>
      </c>
      <c r="AS6" s="91"/>
      <c r="AT6" s="91" t="s">
        <v>60</v>
      </c>
      <c r="AU6" s="91"/>
      <c r="AV6" s="91" t="s">
        <v>110</v>
      </c>
      <c r="AW6" s="91"/>
      <c r="AX6" s="91" t="s">
        <v>58</v>
      </c>
      <c r="AY6" s="91"/>
      <c r="AZ6" s="91" t="s">
        <v>102</v>
      </c>
      <c r="BA6" s="91"/>
      <c r="BB6" s="91" t="s">
        <v>59</v>
      </c>
      <c r="BC6" s="91"/>
      <c r="BD6" s="91" t="s">
        <v>84</v>
      </c>
      <c r="BE6" s="91"/>
      <c r="BF6" s="91" t="s">
        <v>52</v>
      </c>
      <c r="BG6" s="91"/>
      <c r="BH6" s="91" t="s">
        <v>85</v>
      </c>
      <c r="BI6" s="91"/>
      <c r="BJ6" s="91" t="s">
        <v>77</v>
      </c>
      <c r="BK6" s="91"/>
      <c r="BL6" s="91" t="s">
        <v>61</v>
      </c>
      <c r="BM6" s="107"/>
      <c r="BN6" s="108"/>
      <c r="BO6" s="102"/>
      <c r="BP6" s="91" t="s">
        <v>62</v>
      </c>
      <c r="BQ6" s="91"/>
      <c r="BR6" s="91" t="s">
        <v>8</v>
      </c>
      <c r="BS6" s="91"/>
      <c r="BT6" s="91" t="s">
        <v>7</v>
      </c>
      <c r="BU6" s="91"/>
      <c r="BV6" s="102"/>
      <c r="BW6" s="102"/>
      <c r="BX6" s="91" t="s">
        <v>10</v>
      </c>
      <c r="BY6" s="91"/>
      <c r="BZ6" s="91" t="s">
        <v>64</v>
      </c>
      <c r="CA6" s="91"/>
      <c r="CB6" s="91" t="s">
        <v>66</v>
      </c>
      <c r="CC6" s="91"/>
      <c r="CD6" s="91" t="s">
        <v>105</v>
      </c>
      <c r="CE6" s="91"/>
      <c r="CF6" s="91" t="s">
        <v>65</v>
      </c>
      <c r="CG6" s="91"/>
      <c r="CH6" s="91" t="s">
        <v>87</v>
      </c>
      <c r="CI6" s="91"/>
      <c r="CJ6" s="102"/>
      <c r="CK6" s="102"/>
      <c r="CL6" s="91" t="s">
        <v>48</v>
      </c>
      <c r="CM6" s="91"/>
      <c r="CN6" s="91" t="s">
        <v>103</v>
      </c>
      <c r="CO6" s="91"/>
      <c r="CP6" s="91" t="s">
        <v>89</v>
      </c>
      <c r="CQ6" s="91"/>
      <c r="CR6" s="91" t="s">
        <v>90</v>
      </c>
      <c r="CS6" s="91"/>
      <c r="CT6" s="91" t="s">
        <v>111</v>
      </c>
      <c r="CU6" s="91"/>
      <c r="CV6" s="91" t="s">
        <v>75</v>
      </c>
      <c r="CW6" s="91"/>
      <c r="CX6" s="91" t="s">
        <v>47</v>
      </c>
      <c r="CY6" s="91"/>
      <c r="CZ6" s="91" t="s">
        <v>91</v>
      </c>
      <c r="DA6" s="91"/>
      <c r="DB6" s="91" t="s">
        <v>92</v>
      </c>
      <c r="DC6" s="91"/>
      <c r="DD6" s="91" t="s">
        <v>104</v>
      </c>
      <c r="DE6" s="91"/>
      <c r="DF6" s="102"/>
      <c r="DG6" s="102"/>
      <c r="DH6" s="91" t="s">
        <v>13</v>
      </c>
      <c r="DI6" s="91"/>
      <c r="DJ6" s="91" t="s">
        <v>29</v>
      </c>
      <c r="DK6" s="91"/>
      <c r="DL6" s="91" t="s">
        <v>69</v>
      </c>
      <c r="DM6" s="91"/>
      <c r="DN6" s="91" t="s">
        <v>68</v>
      </c>
      <c r="DO6" s="91"/>
      <c r="DP6" s="91" t="s">
        <v>93</v>
      </c>
      <c r="DQ6" s="91"/>
      <c r="DR6" s="91" t="s">
        <v>70</v>
      </c>
      <c r="DS6" s="91"/>
      <c r="DT6" s="102"/>
      <c r="DU6" s="102"/>
      <c r="DV6" s="91" t="s">
        <v>16</v>
      </c>
      <c r="DW6" s="91"/>
      <c r="DX6" s="91" t="s">
        <v>72</v>
      </c>
      <c r="DY6" s="91"/>
      <c r="DZ6" s="91" t="s">
        <v>106</v>
      </c>
      <c r="EA6" s="91"/>
      <c r="EB6" s="91" t="s">
        <v>73</v>
      </c>
      <c r="EC6" s="91"/>
      <c r="ED6" s="102"/>
      <c r="EE6" s="102"/>
      <c r="EF6" s="91" t="s">
        <v>94</v>
      </c>
      <c r="EG6" s="91"/>
      <c r="EH6" s="105" t="s">
        <v>19</v>
      </c>
      <c r="EI6" s="106"/>
    </row>
    <row r="7" spans="2:139" ht="15" customHeight="1" x14ac:dyDescent="0.15">
      <c r="B7" s="96"/>
      <c r="C7" s="97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23"/>
      <c r="BK7" s="16" t="s">
        <v>45</v>
      </c>
      <c r="BL7" s="15" t="s">
        <v>86</v>
      </c>
      <c r="BM7" s="29" t="s">
        <v>45</v>
      </c>
      <c r="BN7" s="14"/>
      <c r="BO7" s="16" t="s">
        <v>45</v>
      </c>
      <c r="BP7" s="14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4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4"/>
      <c r="CM7" s="16" t="s">
        <v>45</v>
      </c>
      <c r="CN7" s="15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4"/>
      <c r="DI7" s="16" t="s">
        <v>45</v>
      </c>
      <c r="DJ7" s="15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4"/>
      <c r="DW7" s="16" t="s">
        <v>45</v>
      </c>
      <c r="DX7" s="15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23"/>
      <c r="EI7" s="29" t="s">
        <v>45</v>
      </c>
    </row>
    <row r="8" spans="2:139" s="17" customFormat="1" ht="12" customHeight="1" x14ac:dyDescent="0.15">
      <c r="B8" s="21">
        <v>1997</v>
      </c>
      <c r="C8" s="19" t="s">
        <v>96</v>
      </c>
      <c r="D8" s="47" t="str">
        <f>一覧!D8</f>
        <v>－</v>
      </c>
      <c r="E8" s="71" t="str">
        <f>一覧!E8</f>
        <v>－</v>
      </c>
      <c r="F8" s="47" t="str">
        <f>一覧!F8</f>
        <v>－</v>
      </c>
      <c r="G8" s="71" t="str">
        <f>一覧!G8</f>
        <v>－</v>
      </c>
      <c r="H8" s="47" t="str">
        <f>一覧!H8</f>
        <v>－</v>
      </c>
      <c r="I8" s="71" t="str">
        <f>一覧!I8</f>
        <v>－</v>
      </c>
      <c r="J8" s="47">
        <f>一覧!J8</f>
        <v>6391</v>
      </c>
      <c r="K8" s="71" t="str">
        <f>一覧!K8</f>
        <v>－</v>
      </c>
      <c r="L8" s="47">
        <f>一覧!L8</f>
        <v>1669</v>
      </c>
      <c r="M8" s="71" t="str">
        <f>一覧!M8</f>
        <v>－</v>
      </c>
      <c r="N8" s="47">
        <f>一覧!N8</f>
        <v>1370</v>
      </c>
      <c r="O8" s="71" t="str">
        <f>一覧!O8</f>
        <v>－</v>
      </c>
      <c r="P8" s="47">
        <f>一覧!P8</f>
        <v>1078</v>
      </c>
      <c r="Q8" s="71" t="str">
        <f>一覧!Q8</f>
        <v>－</v>
      </c>
      <c r="R8" s="47">
        <f>一覧!R8</f>
        <v>341</v>
      </c>
      <c r="S8" s="71" t="str">
        <f>一覧!S8</f>
        <v>－</v>
      </c>
      <c r="T8" s="47">
        <f>一覧!T8</f>
        <v>1078</v>
      </c>
      <c r="U8" s="71" t="str">
        <f>一覧!U8</f>
        <v>－</v>
      </c>
      <c r="V8" s="47">
        <f>一覧!V8</f>
        <v>254</v>
      </c>
      <c r="W8" s="71" t="str">
        <f>一覧!W8</f>
        <v>－</v>
      </c>
      <c r="X8" s="47">
        <f>一覧!X8</f>
        <v>324</v>
      </c>
      <c r="Y8" s="71" t="str">
        <f>一覧!Y8</f>
        <v>－</v>
      </c>
      <c r="Z8" s="47">
        <f>一覧!Z8</f>
        <v>141</v>
      </c>
      <c r="AA8" s="71" t="str">
        <f>一覧!AA8</f>
        <v>－</v>
      </c>
      <c r="AB8" s="47">
        <f>一覧!AB8</f>
        <v>135</v>
      </c>
      <c r="AC8" s="71" t="str">
        <f>一覧!AC8</f>
        <v>－</v>
      </c>
      <c r="AD8" s="47">
        <f>一覧!AD8</f>
        <v>89</v>
      </c>
      <c r="AE8" s="71" t="str">
        <f>一覧!AE8</f>
        <v>－</v>
      </c>
      <c r="AF8" s="47">
        <f>一覧!AF8</f>
        <v>87</v>
      </c>
      <c r="AG8" s="71" t="str">
        <f>一覧!AG8</f>
        <v>－</v>
      </c>
      <c r="AH8" s="47" t="str">
        <f>一覧!AH8</f>
        <v>－</v>
      </c>
      <c r="AI8" s="71" t="str">
        <f>一覧!AI8</f>
        <v>－</v>
      </c>
      <c r="AJ8" s="47">
        <f>一覧!AJ8</f>
        <v>173</v>
      </c>
      <c r="AK8" s="71" t="str">
        <f>一覧!AK8</f>
        <v>－</v>
      </c>
      <c r="AL8" s="47">
        <f>一覧!AL8</f>
        <v>84</v>
      </c>
      <c r="AM8" s="71" t="str">
        <f>一覧!AM8</f>
        <v>－</v>
      </c>
      <c r="AN8" s="47">
        <f>一覧!AN8</f>
        <v>69</v>
      </c>
      <c r="AO8" s="71" t="str">
        <f>一覧!AO8</f>
        <v>－</v>
      </c>
      <c r="AP8" s="47">
        <f>一覧!AP8</f>
        <v>78</v>
      </c>
      <c r="AQ8" s="71" t="str">
        <f>一覧!AQ8</f>
        <v>－</v>
      </c>
      <c r="AR8" s="47">
        <f>一覧!AR8</f>
        <v>70</v>
      </c>
      <c r="AS8" s="71" t="str">
        <f>一覧!AS8</f>
        <v>－</v>
      </c>
      <c r="AT8" s="47">
        <f>一覧!AT8</f>
        <v>89</v>
      </c>
      <c r="AU8" s="71" t="str">
        <f>一覧!AU8</f>
        <v>-</v>
      </c>
      <c r="AV8" s="47">
        <f>一覧!AV8</f>
        <v>13</v>
      </c>
      <c r="AW8" s="71" t="str">
        <f>一覧!AW8</f>
        <v>－</v>
      </c>
      <c r="AX8" s="47" t="str">
        <f>一覧!AX8</f>
        <v>－</v>
      </c>
      <c r="AY8" s="71" t="str">
        <f>一覧!AY8</f>
        <v>－</v>
      </c>
      <c r="AZ8" s="47" t="str">
        <f>一覧!AZ8</f>
        <v>－</v>
      </c>
      <c r="BA8" s="71" t="str">
        <f>一覧!BA8</f>
        <v>－</v>
      </c>
      <c r="BB8" s="47">
        <f>一覧!BB8</f>
        <v>8</v>
      </c>
      <c r="BC8" s="71" t="str">
        <f>一覧!BC8</f>
        <v>－</v>
      </c>
      <c r="BD8" s="47" t="str">
        <f>一覧!BD8</f>
        <v>－</v>
      </c>
      <c r="BE8" s="71" t="str">
        <f>一覧!BE8</f>
        <v>－</v>
      </c>
      <c r="BF8" s="47">
        <f>一覧!BF8</f>
        <v>34</v>
      </c>
      <c r="BG8" s="71" t="str">
        <f>一覧!BG8</f>
        <v>－</v>
      </c>
      <c r="BH8" s="47" t="str">
        <f>一覧!BH8</f>
        <v>－</v>
      </c>
      <c r="BI8" s="71" t="str">
        <f>一覧!BI8</f>
        <v>-</v>
      </c>
      <c r="BJ8" s="47" t="str">
        <f>一覧!BJ8</f>
        <v>－</v>
      </c>
      <c r="BK8" s="71" t="str">
        <f>一覧!BK8</f>
        <v>－</v>
      </c>
      <c r="BL8" s="47" t="str">
        <f>一覧!BL8</f>
        <v>－</v>
      </c>
      <c r="BM8" s="76" t="str">
        <f>一覧!BM8</f>
        <v>－</v>
      </c>
      <c r="BN8" s="81" t="str">
        <f>一覧!BN8</f>
        <v>－</v>
      </c>
      <c r="BO8" s="71" t="str">
        <f>一覧!BO8</f>
        <v>－</v>
      </c>
      <c r="BP8" s="47">
        <f>一覧!BP8</f>
        <v>3464</v>
      </c>
      <c r="BQ8" s="71" t="str">
        <f>一覧!BQ8</f>
        <v>－</v>
      </c>
      <c r="BR8" s="47" t="str">
        <f>一覧!BR8</f>
        <v>－</v>
      </c>
      <c r="BS8" s="71" t="str">
        <f>一覧!BS8</f>
        <v>－</v>
      </c>
      <c r="BT8" s="47">
        <f>一覧!BT8</f>
        <v>310</v>
      </c>
      <c r="BU8" s="71" t="str">
        <f>一覧!BU8</f>
        <v>－</v>
      </c>
      <c r="BV8" s="47" t="str">
        <f>一覧!BV8</f>
        <v>－</v>
      </c>
      <c r="BW8" s="71" t="str">
        <f>一覧!BW8</f>
        <v>－</v>
      </c>
      <c r="BX8" s="47" t="str">
        <f>一覧!BX8</f>
        <v>－</v>
      </c>
      <c r="BY8" s="71" t="str">
        <f>一覧!BY8</f>
        <v>－</v>
      </c>
      <c r="BZ8" s="47">
        <f>一覧!BZ8</f>
        <v>385</v>
      </c>
      <c r="CA8" s="71" t="str">
        <f>一覧!CA8</f>
        <v>－</v>
      </c>
      <c r="CB8" s="47" t="str">
        <f>一覧!CB8</f>
        <v>－</v>
      </c>
      <c r="CC8" s="71" t="str">
        <f>一覧!CC8</f>
        <v>－</v>
      </c>
      <c r="CD8" s="47" t="str">
        <f>一覧!CD8</f>
        <v>－</v>
      </c>
      <c r="CE8" s="71" t="str">
        <f>一覧!CE8</f>
        <v>－</v>
      </c>
      <c r="CF8" s="47" t="str">
        <f>一覧!CF8</f>
        <v>－</v>
      </c>
      <c r="CG8" s="71" t="str">
        <f>一覧!CG8</f>
        <v>－</v>
      </c>
      <c r="CH8" s="47" t="str">
        <f>一覧!CH8</f>
        <v>－</v>
      </c>
      <c r="CI8" s="71" t="str">
        <f>一覧!CI8</f>
        <v>－</v>
      </c>
      <c r="CJ8" s="47" t="str">
        <f>一覧!CJ8</f>
        <v>－</v>
      </c>
      <c r="CK8" s="71" t="str">
        <f>一覧!CK8</f>
        <v>－</v>
      </c>
      <c r="CL8" s="47" t="str">
        <f>一覧!CL8</f>
        <v>－</v>
      </c>
      <c r="CM8" s="71" t="str">
        <f>一覧!CM8</f>
        <v>－</v>
      </c>
      <c r="CN8" s="47" t="str">
        <f>一覧!CN8</f>
        <v>－</v>
      </c>
      <c r="CO8" s="71" t="str">
        <f>一覧!CO8</f>
        <v>－</v>
      </c>
      <c r="CP8" s="47">
        <f>一覧!CP8</f>
        <v>207</v>
      </c>
      <c r="CQ8" s="71" t="str">
        <f>一覧!CQ8</f>
        <v>－</v>
      </c>
      <c r="CR8" s="47">
        <f>一覧!CR8</f>
        <v>97</v>
      </c>
      <c r="CS8" s="71" t="str">
        <f>一覧!CS8</f>
        <v>－</v>
      </c>
      <c r="CT8" s="47" t="str">
        <f>一覧!CT8</f>
        <v>－</v>
      </c>
      <c r="CU8" s="71" t="str">
        <f>一覧!CU8</f>
        <v>－</v>
      </c>
      <c r="CV8" s="47" t="str">
        <f>一覧!CV8</f>
        <v>－</v>
      </c>
      <c r="CW8" s="71" t="str">
        <f>一覧!CW8</f>
        <v>－</v>
      </c>
      <c r="CX8" s="47" t="str">
        <f>一覧!CX8</f>
        <v>－</v>
      </c>
      <c r="CY8" s="71" t="str">
        <f>一覧!CY8</f>
        <v>－</v>
      </c>
      <c r="CZ8" s="47" t="str">
        <f>一覧!CZ8</f>
        <v>－</v>
      </c>
      <c r="DA8" s="71" t="str">
        <f>一覧!DA8</f>
        <v>－</v>
      </c>
      <c r="DB8" s="47" t="str">
        <f>一覧!DB8</f>
        <v>－</v>
      </c>
      <c r="DC8" s="71" t="str">
        <f>一覧!DC8</f>
        <v>－</v>
      </c>
      <c r="DD8" s="47" t="str">
        <f>一覧!DD8</f>
        <v>－</v>
      </c>
      <c r="DE8" s="71" t="str">
        <f>一覧!DE8</f>
        <v>－</v>
      </c>
      <c r="DF8" s="47" t="str">
        <f>一覧!DF8</f>
        <v>－</v>
      </c>
      <c r="DG8" s="71" t="str">
        <f>一覧!DG8</f>
        <v>－</v>
      </c>
      <c r="DH8" s="47">
        <f>一覧!DH8</f>
        <v>552</v>
      </c>
      <c r="DI8" s="71" t="str">
        <f>一覧!DI8</f>
        <v>－</v>
      </c>
      <c r="DJ8" s="47">
        <f>一覧!DL8</f>
        <v>54</v>
      </c>
      <c r="DK8" s="71" t="str">
        <f>一覧!DM8</f>
        <v>－</v>
      </c>
      <c r="DL8" s="47">
        <f>一覧!DN8</f>
        <v>112</v>
      </c>
      <c r="DM8" s="71" t="str">
        <f>一覧!DO8</f>
        <v>－</v>
      </c>
      <c r="DN8" s="47" t="str">
        <f>一覧!DP8</f>
        <v>－</v>
      </c>
      <c r="DO8" s="71" t="str">
        <f>一覧!DQ8</f>
        <v>－</v>
      </c>
      <c r="DP8" s="47">
        <f>一覧!DR8</f>
        <v>64</v>
      </c>
      <c r="DQ8" s="71" t="str">
        <f>一覧!DS8</f>
        <v>－</v>
      </c>
      <c r="DR8" s="47">
        <f>一覧!DT8</f>
        <v>5</v>
      </c>
      <c r="DS8" s="71" t="str">
        <f>一覧!DU8</f>
        <v>－</v>
      </c>
      <c r="DT8" s="47" t="str">
        <f>一覧!DV8</f>
        <v>－</v>
      </c>
      <c r="DU8" s="71" t="str">
        <f>一覧!DW8</f>
        <v>－</v>
      </c>
      <c r="DV8" s="47" t="str">
        <f>一覧!DX8</f>
        <v>－</v>
      </c>
      <c r="DW8" s="71" t="str">
        <f>一覧!DY8</f>
        <v>－</v>
      </c>
      <c r="DX8" s="47">
        <f>一覧!DZ8</f>
        <v>38</v>
      </c>
      <c r="DY8" s="71" t="str">
        <f>一覧!EA8</f>
        <v>－</v>
      </c>
      <c r="DZ8" s="47" t="str">
        <f>一覧!EB8</f>
        <v>－</v>
      </c>
      <c r="EA8" s="71" t="str">
        <f>一覧!EC8</f>
        <v>－</v>
      </c>
      <c r="EB8" s="47">
        <f>一覧!ED8</f>
        <v>1</v>
      </c>
      <c r="EC8" s="71" t="str">
        <f>一覧!EE8</f>
        <v>－</v>
      </c>
      <c r="ED8" s="47" t="str">
        <f>一覧!EF8</f>
        <v>－</v>
      </c>
      <c r="EE8" s="71" t="str">
        <f>一覧!EG8</f>
        <v>－</v>
      </c>
      <c r="EF8" s="47">
        <f>一覧!EH8</f>
        <v>164</v>
      </c>
      <c r="EG8" s="71" t="str">
        <f>一覧!EI8</f>
        <v>－</v>
      </c>
      <c r="EH8" s="47">
        <f>一覧!EJ8</f>
        <v>30</v>
      </c>
      <c r="EI8" s="76" t="str">
        <f>一覧!EK8</f>
        <v>－</v>
      </c>
    </row>
    <row r="9" spans="2:139" s="18" customFormat="1" ht="12" customHeight="1" x14ac:dyDescent="0.15">
      <c r="B9" s="22">
        <v>1998</v>
      </c>
      <c r="C9" s="19">
        <v>10</v>
      </c>
      <c r="D9" s="46" t="str">
        <f>一覧!D9</f>
        <v>－</v>
      </c>
      <c r="E9" s="72" t="str">
        <f>一覧!E9</f>
        <v>－</v>
      </c>
      <c r="F9" s="46" t="str">
        <f>一覧!F9</f>
        <v>－</v>
      </c>
      <c r="G9" s="72" t="str">
        <f>一覧!G9</f>
        <v>－</v>
      </c>
      <c r="H9" s="46" t="str">
        <f>一覧!H9</f>
        <v>－</v>
      </c>
      <c r="I9" s="72" t="str">
        <f>一覧!I9</f>
        <v>－</v>
      </c>
      <c r="J9" s="46">
        <f>一覧!J9</f>
        <v>6563</v>
      </c>
      <c r="K9" s="72">
        <f>一覧!K9</f>
        <v>102.69128461899545</v>
      </c>
      <c r="L9" s="46">
        <f>一覧!L9</f>
        <v>1683</v>
      </c>
      <c r="M9" s="72">
        <f>一覧!M9</f>
        <v>100.83882564409828</v>
      </c>
      <c r="N9" s="46">
        <f>一覧!N9</f>
        <v>1423</v>
      </c>
      <c r="O9" s="72">
        <f>一覧!O9</f>
        <v>103.86861313868614</v>
      </c>
      <c r="P9" s="46">
        <f>一覧!P9</f>
        <v>1147</v>
      </c>
      <c r="Q9" s="72">
        <f>一覧!Q9</f>
        <v>106.40074211502784</v>
      </c>
      <c r="R9" s="46">
        <f>一覧!R9</f>
        <v>439</v>
      </c>
      <c r="S9" s="72">
        <f>一覧!S9</f>
        <v>128.73900293255133</v>
      </c>
      <c r="T9" s="46">
        <f>一覧!T9</f>
        <v>259</v>
      </c>
      <c r="U9" s="72">
        <f>一覧!U9</f>
        <v>24.025974025974026</v>
      </c>
      <c r="V9" s="46">
        <f>一覧!V9</f>
        <v>250</v>
      </c>
      <c r="W9" s="72">
        <f>一覧!W9</f>
        <v>98.425196850393704</v>
      </c>
      <c r="X9" s="46">
        <f>一覧!X9</f>
        <v>339</v>
      </c>
      <c r="Y9" s="72">
        <f>一覧!Y9</f>
        <v>104.62962962962963</v>
      </c>
      <c r="Z9" s="46">
        <f>一覧!Z9</f>
        <v>145</v>
      </c>
      <c r="AA9" s="72">
        <f>一覧!AA9</f>
        <v>102.83687943262412</v>
      </c>
      <c r="AB9" s="46">
        <f>一覧!AB9</f>
        <v>126</v>
      </c>
      <c r="AC9" s="72">
        <f>一覧!AC9</f>
        <v>93.333333333333329</v>
      </c>
      <c r="AD9" s="46">
        <f>一覧!AD9</f>
        <v>91</v>
      </c>
      <c r="AE9" s="72">
        <f>一覧!AE9</f>
        <v>102.24719101123596</v>
      </c>
      <c r="AF9" s="46">
        <f>一覧!AF9</f>
        <v>87</v>
      </c>
      <c r="AG9" s="72">
        <f>一覧!AG9</f>
        <v>100</v>
      </c>
      <c r="AH9" s="46" t="str">
        <f>一覧!AH9</f>
        <v>－</v>
      </c>
      <c r="AI9" s="72" t="str">
        <f>一覧!AI9</f>
        <v>－</v>
      </c>
      <c r="AJ9" s="46">
        <f>一覧!AJ9</f>
        <v>170</v>
      </c>
      <c r="AK9" s="72">
        <f>一覧!AK9</f>
        <v>98.265895953757223</v>
      </c>
      <c r="AL9" s="46">
        <f>一覧!AL9</f>
        <v>83</v>
      </c>
      <c r="AM9" s="72">
        <f>一覧!AM9</f>
        <v>98.80952380952381</v>
      </c>
      <c r="AN9" s="46">
        <f>一覧!AN9</f>
        <v>93</v>
      </c>
      <c r="AO9" s="72">
        <f>一覧!AO9</f>
        <v>134.78260869565219</v>
      </c>
      <c r="AP9" s="46">
        <f>一覧!AP9</f>
        <v>82</v>
      </c>
      <c r="AQ9" s="72">
        <f>一覧!AQ9</f>
        <v>105.12820512820514</v>
      </c>
      <c r="AR9" s="46">
        <f>一覧!AR9</f>
        <v>72</v>
      </c>
      <c r="AS9" s="72">
        <f>一覧!AS9</f>
        <v>102.85714285714285</v>
      </c>
      <c r="AT9" s="46">
        <f>一覧!AT9</f>
        <v>55</v>
      </c>
      <c r="AU9" s="72">
        <f>一覧!AU9</f>
        <v>61.797752808988761</v>
      </c>
      <c r="AV9" s="46">
        <f>一覧!AV9</f>
        <v>15</v>
      </c>
      <c r="AW9" s="72">
        <f>一覧!AW9</f>
        <v>115.38461538461537</v>
      </c>
      <c r="AX9" s="46" t="str">
        <f>一覧!AX9</f>
        <v>－</v>
      </c>
      <c r="AY9" s="72" t="str">
        <f>一覧!AY9</f>
        <v>－</v>
      </c>
      <c r="AZ9" s="46">
        <f>一覧!AZ9</f>
        <v>33</v>
      </c>
      <c r="BA9" s="72" t="str">
        <f>一覧!BA9</f>
        <v>－</v>
      </c>
      <c r="BB9" s="46">
        <f>一覧!BB9</f>
        <v>9</v>
      </c>
      <c r="BC9" s="72">
        <f>一覧!BC9</f>
        <v>112.5</v>
      </c>
      <c r="BD9" s="46">
        <f>一覧!BD9</f>
        <v>13</v>
      </c>
      <c r="BE9" s="72" t="str">
        <f>一覧!BE9</f>
        <v>－</v>
      </c>
      <c r="BF9" s="46">
        <f>一覧!BF9</f>
        <v>34</v>
      </c>
      <c r="BG9" s="72">
        <f>一覧!BG9</f>
        <v>100</v>
      </c>
      <c r="BH9" s="46" t="str">
        <f>一覧!BH9</f>
        <v>－</v>
      </c>
      <c r="BI9" s="72" t="str">
        <f>一覧!BI9</f>
        <v>－</v>
      </c>
      <c r="BJ9" s="46" t="str">
        <f>一覧!BJ9</f>
        <v>－</v>
      </c>
      <c r="BK9" s="72" t="str">
        <f>一覧!BK9</f>
        <v>－</v>
      </c>
      <c r="BL9" s="46" t="str">
        <f>一覧!BL9</f>
        <v>－</v>
      </c>
      <c r="BM9" s="77" t="str">
        <f>一覧!BM9</f>
        <v>－</v>
      </c>
      <c r="BN9" s="82" t="str">
        <f>一覧!BN9</f>
        <v>－</v>
      </c>
      <c r="BO9" s="72" t="str">
        <f>一覧!BO9</f>
        <v>－</v>
      </c>
      <c r="BP9" s="46">
        <f>一覧!BP9</f>
        <v>3864</v>
      </c>
      <c r="BQ9" s="72">
        <f>一覧!BQ9</f>
        <v>111.5473441108545</v>
      </c>
      <c r="BR9" s="46">
        <f>一覧!BR9</f>
        <v>155</v>
      </c>
      <c r="BS9" s="72" t="str">
        <f>一覧!BS9</f>
        <v>－</v>
      </c>
      <c r="BT9" s="46">
        <f>一覧!BT9</f>
        <v>426</v>
      </c>
      <c r="BU9" s="72">
        <f>一覧!BU9</f>
        <v>137.41935483870969</v>
      </c>
      <c r="BV9" s="46" t="str">
        <f>一覧!BV9</f>
        <v>－</v>
      </c>
      <c r="BW9" s="72" t="str">
        <f>一覧!BW9</f>
        <v>－</v>
      </c>
      <c r="BX9" s="46" t="str">
        <f>一覧!BX9</f>
        <v>－</v>
      </c>
      <c r="BY9" s="72" t="str">
        <f>一覧!BY9</f>
        <v>－</v>
      </c>
      <c r="BZ9" s="46">
        <f>一覧!BZ9</f>
        <v>390</v>
      </c>
      <c r="CA9" s="72">
        <f>一覧!CA9</f>
        <v>101.29870129870129</v>
      </c>
      <c r="CB9" s="46" t="str">
        <f>一覧!CB9</f>
        <v>－</v>
      </c>
      <c r="CC9" s="72" t="str">
        <f>一覧!CC9</f>
        <v>－</v>
      </c>
      <c r="CD9" s="46" t="str">
        <f>一覧!CD9</f>
        <v>－</v>
      </c>
      <c r="CE9" s="72" t="str">
        <f>一覧!CE9</f>
        <v>－</v>
      </c>
      <c r="CF9" s="46" t="str">
        <f>一覧!CF9</f>
        <v>－</v>
      </c>
      <c r="CG9" s="72" t="str">
        <f>一覧!CG9</f>
        <v>－</v>
      </c>
      <c r="CH9" s="46" t="str">
        <f>一覧!CH9</f>
        <v>－</v>
      </c>
      <c r="CI9" s="72" t="str">
        <f>一覧!CI9</f>
        <v>－</v>
      </c>
      <c r="CJ9" s="46" t="str">
        <f>一覧!CJ9</f>
        <v>－</v>
      </c>
      <c r="CK9" s="72" t="str">
        <f>一覧!CK9</f>
        <v>－</v>
      </c>
      <c r="CL9" s="46" t="str">
        <f>一覧!CL9</f>
        <v>－</v>
      </c>
      <c r="CM9" s="72" t="str">
        <f>一覧!CM9</f>
        <v>－</v>
      </c>
      <c r="CN9" s="46" t="str">
        <f>一覧!CN9</f>
        <v>－</v>
      </c>
      <c r="CO9" s="72" t="str">
        <f>一覧!CO9</f>
        <v>－</v>
      </c>
      <c r="CP9" s="46">
        <f>一覧!CP9</f>
        <v>218</v>
      </c>
      <c r="CQ9" s="72">
        <f>一覧!CQ9</f>
        <v>105.31400966183575</v>
      </c>
      <c r="CR9" s="46">
        <f>一覧!CR9</f>
        <v>99</v>
      </c>
      <c r="CS9" s="72">
        <f>一覧!CS9</f>
        <v>102.06185567010309</v>
      </c>
      <c r="CT9" s="46">
        <f>一覧!CT9</f>
        <v>5</v>
      </c>
      <c r="CU9" s="72" t="str">
        <f>一覧!CU9</f>
        <v>－</v>
      </c>
      <c r="CV9" s="46" t="str">
        <f>一覧!CV9</f>
        <v>－</v>
      </c>
      <c r="CW9" s="72" t="str">
        <f>一覧!CW9</f>
        <v>－</v>
      </c>
      <c r="CX9" s="46" t="str">
        <f>一覧!CX9</f>
        <v>－</v>
      </c>
      <c r="CY9" s="72" t="str">
        <f>一覧!CY9</f>
        <v>－</v>
      </c>
      <c r="CZ9" s="46" t="str">
        <f>一覧!CZ9</f>
        <v>－</v>
      </c>
      <c r="DA9" s="72" t="str">
        <f>一覧!DA9</f>
        <v>－</v>
      </c>
      <c r="DB9" s="46" t="str">
        <f>一覧!DB9</f>
        <v>－</v>
      </c>
      <c r="DC9" s="72" t="str">
        <f>一覧!DC9</f>
        <v>－</v>
      </c>
      <c r="DD9" s="46" t="str">
        <f>一覧!DD9</f>
        <v>－</v>
      </c>
      <c r="DE9" s="72" t="str">
        <f>一覧!DE9</f>
        <v>－</v>
      </c>
      <c r="DF9" s="46" t="str">
        <f>一覧!DF9</f>
        <v>－</v>
      </c>
      <c r="DG9" s="72" t="str">
        <f>一覧!DG9</f>
        <v>－</v>
      </c>
      <c r="DH9" s="46">
        <f>一覧!DH9</f>
        <v>520</v>
      </c>
      <c r="DI9" s="72">
        <f>一覧!DI9</f>
        <v>94.20289855072464</v>
      </c>
      <c r="DJ9" s="46">
        <f>一覧!DL9</f>
        <v>58</v>
      </c>
      <c r="DK9" s="72">
        <f>一覧!DM9</f>
        <v>107.40740740740742</v>
      </c>
      <c r="DL9" s="46">
        <f>一覧!DN9</f>
        <v>121</v>
      </c>
      <c r="DM9" s="72">
        <f>一覧!DO9</f>
        <v>108.03571428571428</v>
      </c>
      <c r="DN9" s="46" t="str">
        <f>一覧!DP9</f>
        <v>－</v>
      </c>
      <c r="DO9" s="72" t="str">
        <f>一覧!DQ9</f>
        <v>－</v>
      </c>
      <c r="DP9" s="46">
        <f>一覧!DR9</f>
        <v>63</v>
      </c>
      <c r="DQ9" s="72">
        <f>一覧!DS9</f>
        <v>98.4375</v>
      </c>
      <c r="DR9" s="46">
        <f>一覧!DT9</f>
        <v>5</v>
      </c>
      <c r="DS9" s="72">
        <f>一覧!DU9</f>
        <v>100</v>
      </c>
      <c r="DT9" s="46" t="str">
        <f>一覧!DV9</f>
        <v>－</v>
      </c>
      <c r="DU9" s="72" t="str">
        <f>一覧!DW9</f>
        <v>－</v>
      </c>
      <c r="DV9" s="46" t="str">
        <f>一覧!DX9</f>
        <v>－</v>
      </c>
      <c r="DW9" s="72" t="str">
        <f>一覧!DY9</f>
        <v>－</v>
      </c>
      <c r="DX9" s="46">
        <f>一覧!DZ9</f>
        <v>42</v>
      </c>
      <c r="DY9" s="72">
        <f>一覧!EA9</f>
        <v>110.5263157894737</v>
      </c>
      <c r="DZ9" s="46" t="str">
        <f>一覧!EB9</f>
        <v>－</v>
      </c>
      <c r="EA9" s="72" t="str">
        <f>一覧!EC9</f>
        <v>－</v>
      </c>
      <c r="EB9" s="46">
        <f>一覧!ED9</f>
        <v>1</v>
      </c>
      <c r="EC9" s="72">
        <f>一覧!EE9</f>
        <v>100</v>
      </c>
      <c r="ED9" s="46" t="str">
        <f>一覧!EF9</f>
        <v>－</v>
      </c>
      <c r="EE9" s="72" t="str">
        <f>一覧!EG9</f>
        <v>－</v>
      </c>
      <c r="EF9" s="46">
        <f>一覧!EH9</f>
        <v>202</v>
      </c>
      <c r="EG9" s="72">
        <f>一覧!EI9</f>
        <v>123.17073170731707</v>
      </c>
      <c r="EH9" s="46">
        <f>一覧!EJ9</f>
        <v>28</v>
      </c>
      <c r="EI9" s="77">
        <f>一覧!EK9</f>
        <v>93.333333333333329</v>
      </c>
    </row>
    <row r="10" spans="2:139" s="17" customFormat="1" ht="12" customHeight="1" x14ac:dyDescent="0.15">
      <c r="B10" s="22">
        <v>1999</v>
      </c>
      <c r="C10" s="20">
        <v>11</v>
      </c>
      <c r="D10" s="46" t="str">
        <f>一覧!D10</f>
        <v>－</v>
      </c>
      <c r="E10" s="72" t="str">
        <f>一覧!E10</f>
        <v>－</v>
      </c>
      <c r="F10" s="46" t="str">
        <f>一覧!F10</f>
        <v>－</v>
      </c>
      <c r="G10" s="72" t="str">
        <f>一覧!G10</f>
        <v>－</v>
      </c>
      <c r="H10" s="46" t="str">
        <f>一覧!H10</f>
        <v>－</v>
      </c>
      <c r="I10" s="72" t="str">
        <f>一覧!I10</f>
        <v>－</v>
      </c>
      <c r="J10" s="46">
        <f>一覧!J10</f>
        <v>6695</v>
      </c>
      <c r="K10" s="72">
        <f>一覧!K10</f>
        <v>102.01127533140333</v>
      </c>
      <c r="L10" s="46">
        <f>一覧!L10</f>
        <v>1701</v>
      </c>
      <c r="M10" s="72">
        <f>一覧!M10</f>
        <v>101.06951871657755</v>
      </c>
      <c r="N10" s="46">
        <f>一覧!N10</f>
        <v>1400</v>
      </c>
      <c r="O10" s="72">
        <f>一覧!O10</f>
        <v>98.383696416022488</v>
      </c>
      <c r="P10" s="46">
        <f>一覧!P10</f>
        <v>1222</v>
      </c>
      <c r="Q10" s="72">
        <f>一覧!Q10</f>
        <v>106.53879686137751</v>
      </c>
      <c r="R10" s="46">
        <f>一覧!R10</f>
        <v>443</v>
      </c>
      <c r="S10" s="72">
        <f>一覧!S10</f>
        <v>100.91116173120729</v>
      </c>
      <c r="T10" s="46">
        <f>一覧!T10</f>
        <v>260</v>
      </c>
      <c r="U10" s="72">
        <f>一覧!U10</f>
        <v>100.38610038610038</v>
      </c>
      <c r="V10" s="46">
        <f>一覧!V10</f>
        <v>255</v>
      </c>
      <c r="W10" s="72">
        <f>一覧!W10</f>
        <v>102</v>
      </c>
      <c r="X10" s="46">
        <f>一覧!X10</f>
        <v>340</v>
      </c>
      <c r="Y10" s="72">
        <f>一覧!Y10</f>
        <v>100.29498525073745</v>
      </c>
      <c r="Z10" s="46">
        <f>一覧!Z10</f>
        <v>165</v>
      </c>
      <c r="AA10" s="72">
        <f>一覧!AA10</f>
        <v>113.79310344827587</v>
      </c>
      <c r="AB10" s="46">
        <f>一覧!AB10</f>
        <v>130</v>
      </c>
      <c r="AC10" s="72">
        <f>一覧!AC10</f>
        <v>103.17460317460319</v>
      </c>
      <c r="AD10" s="46">
        <f>一覧!AD10</f>
        <v>95</v>
      </c>
      <c r="AE10" s="72">
        <f>一覧!AE10</f>
        <v>104.39560439560441</v>
      </c>
      <c r="AF10" s="46">
        <f>一覧!AF10</f>
        <v>74</v>
      </c>
      <c r="AG10" s="72">
        <f>一覧!AG10</f>
        <v>85.057471264367805</v>
      </c>
      <c r="AH10" s="46" t="str">
        <f>一覧!AH10</f>
        <v>－</v>
      </c>
      <c r="AI10" s="72" t="str">
        <f>一覧!AI10</f>
        <v>－</v>
      </c>
      <c r="AJ10" s="46">
        <f>一覧!AJ10</f>
        <v>165</v>
      </c>
      <c r="AK10" s="72">
        <f>一覧!AK10</f>
        <v>97.058823529411768</v>
      </c>
      <c r="AL10" s="46">
        <f>一覧!AL10</f>
        <v>83</v>
      </c>
      <c r="AM10" s="72">
        <f>一覧!AM10</f>
        <v>100</v>
      </c>
      <c r="AN10" s="46">
        <f>一覧!AN10</f>
        <v>83</v>
      </c>
      <c r="AO10" s="72">
        <f>一覧!AO10</f>
        <v>89.247311827956992</v>
      </c>
      <c r="AP10" s="46">
        <f>一覧!AP10</f>
        <v>90</v>
      </c>
      <c r="AQ10" s="72">
        <f>一覧!AQ10</f>
        <v>109.75609756097562</v>
      </c>
      <c r="AR10" s="46">
        <f>一覧!AR10</f>
        <v>60</v>
      </c>
      <c r="AS10" s="72">
        <f>一覧!AS10</f>
        <v>83.333333333333343</v>
      </c>
      <c r="AT10" s="46">
        <f>一覧!AT10</f>
        <v>45</v>
      </c>
      <c r="AU10" s="72">
        <f>一覧!AU10</f>
        <v>81.818181818181827</v>
      </c>
      <c r="AV10" s="46" t="str">
        <f>一覧!AV10</f>
        <v>－</v>
      </c>
      <c r="AW10" s="72" t="str">
        <f>一覧!AW10</f>
        <v>－</v>
      </c>
      <c r="AX10" s="46" t="str">
        <f>一覧!AX10</f>
        <v>－</v>
      </c>
      <c r="AY10" s="72" t="str">
        <f>一覧!AY10</f>
        <v>－</v>
      </c>
      <c r="AZ10" s="46">
        <f>一覧!AZ10</f>
        <v>30</v>
      </c>
      <c r="BA10" s="72">
        <f>一覧!BA10</f>
        <v>90.909090909090907</v>
      </c>
      <c r="BB10" s="46">
        <f>一覧!BB10</f>
        <v>9</v>
      </c>
      <c r="BC10" s="72">
        <f>一覧!BC10</f>
        <v>100</v>
      </c>
      <c r="BD10" s="46">
        <f>一覧!BD10</f>
        <v>12</v>
      </c>
      <c r="BE10" s="72">
        <f>一覧!BE10</f>
        <v>92.307692307692307</v>
      </c>
      <c r="BF10" s="46">
        <f>一覧!BF10</f>
        <v>37</v>
      </c>
      <c r="BG10" s="72">
        <f>一覧!BG10</f>
        <v>108.8235294117647</v>
      </c>
      <c r="BH10" s="46" t="str">
        <f>一覧!BH10</f>
        <v>－</v>
      </c>
      <c r="BI10" s="72" t="str">
        <f>一覧!BI10</f>
        <v>－</v>
      </c>
      <c r="BJ10" s="46" t="str">
        <f>一覧!BJ10</f>
        <v>－</v>
      </c>
      <c r="BK10" s="72" t="str">
        <f>一覧!BK10</f>
        <v>－</v>
      </c>
      <c r="BL10" s="46" t="str">
        <f>一覧!BL10</f>
        <v>－</v>
      </c>
      <c r="BM10" s="77" t="str">
        <f>一覧!BM10</f>
        <v>－</v>
      </c>
      <c r="BN10" s="82" t="str">
        <f>一覧!BN10</f>
        <v>－</v>
      </c>
      <c r="BO10" s="72" t="str">
        <f>一覧!BO10</f>
        <v>－</v>
      </c>
      <c r="BP10" s="46">
        <f>一覧!BP10</f>
        <v>4075</v>
      </c>
      <c r="BQ10" s="72">
        <f>一覧!BQ10</f>
        <v>105.46066252587991</v>
      </c>
      <c r="BR10" s="46" t="str">
        <f>一覧!BR10</f>
        <v>－</v>
      </c>
      <c r="BS10" s="72" t="str">
        <f>一覧!BS10</f>
        <v>－</v>
      </c>
      <c r="BT10" s="46">
        <f>一覧!BT10</f>
        <v>426</v>
      </c>
      <c r="BU10" s="72">
        <f>一覧!BU10</f>
        <v>100</v>
      </c>
      <c r="BV10" s="46" t="str">
        <f>一覧!BV10</f>
        <v>－</v>
      </c>
      <c r="BW10" s="72" t="str">
        <f>一覧!BW10</f>
        <v>－</v>
      </c>
      <c r="BX10" s="46" t="str">
        <f>一覧!BX10</f>
        <v>－</v>
      </c>
      <c r="BY10" s="72" t="str">
        <f>一覧!BY10</f>
        <v>－</v>
      </c>
      <c r="BZ10" s="46">
        <f>一覧!BZ10</f>
        <v>434</v>
      </c>
      <c r="CA10" s="72">
        <f>一覧!CA10</f>
        <v>111.28205128205128</v>
      </c>
      <c r="CB10" s="46" t="str">
        <f>一覧!CB10</f>
        <v>－</v>
      </c>
      <c r="CC10" s="72" t="str">
        <f>一覧!CC10</f>
        <v>－</v>
      </c>
      <c r="CD10" s="46" t="str">
        <f>一覧!CD10</f>
        <v>－</v>
      </c>
      <c r="CE10" s="72" t="str">
        <f>一覧!CE10</f>
        <v>－</v>
      </c>
      <c r="CF10" s="46" t="str">
        <f>一覧!CF10</f>
        <v>－</v>
      </c>
      <c r="CG10" s="72" t="str">
        <f>一覧!CG10</f>
        <v>－</v>
      </c>
      <c r="CH10" s="46" t="str">
        <f>一覧!CH10</f>
        <v>－</v>
      </c>
      <c r="CI10" s="72" t="str">
        <f>一覧!CI10</f>
        <v>－</v>
      </c>
      <c r="CJ10" s="46" t="str">
        <f>一覧!CJ10</f>
        <v>－</v>
      </c>
      <c r="CK10" s="72" t="str">
        <f>一覧!CK10</f>
        <v>－</v>
      </c>
      <c r="CL10" s="46" t="str">
        <f>一覧!CL10</f>
        <v>－</v>
      </c>
      <c r="CM10" s="72" t="str">
        <f>一覧!CM10</f>
        <v>－</v>
      </c>
      <c r="CN10" s="46" t="str">
        <f>一覧!CN10</f>
        <v>－</v>
      </c>
      <c r="CO10" s="72" t="str">
        <f>一覧!CO10</f>
        <v>－</v>
      </c>
      <c r="CP10" s="46">
        <f>一覧!CP10</f>
        <v>227</v>
      </c>
      <c r="CQ10" s="72">
        <f>一覧!CQ10</f>
        <v>104.12844036697248</v>
      </c>
      <c r="CR10" s="46">
        <f>一覧!CR10</f>
        <v>100</v>
      </c>
      <c r="CS10" s="72">
        <f>一覧!CS10</f>
        <v>101.01010101010101</v>
      </c>
      <c r="CT10" s="46">
        <f>一覧!CT10</f>
        <v>5</v>
      </c>
      <c r="CU10" s="72">
        <f>一覧!CU10</f>
        <v>100</v>
      </c>
      <c r="CV10" s="46" t="str">
        <f>一覧!CV10</f>
        <v>－</v>
      </c>
      <c r="CW10" s="72" t="str">
        <f>一覧!CW10</f>
        <v>－</v>
      </c>
      <c r="CX10" s="46" t="str">
        <f>一覧!CX10</f>
        <v>－</v>
      </c>
      <c r="CY10" s="72" t="str">
        <f>一覧!CY10</f>
        <v>－</v>
      </c>
      <c r="CZ10" s="46" t="str">
        <f>一覧!CZ10</f>
        <v>－</v>
      </c>
      <c r="DA10" s="72" t="str">
        <f>一覧!DA10</f>
        <v>－</v>
      </c>
      <c r="DB10" s="46" t="str">
        <f>一覧!DB10</f>
        <v>－</v>
      </c>
      <c r="DC10" s="72" t="str">
        <f>一覧!DC10</f>
        <v>－</v>
      </c>
      <c r="DD10" s="46" t="str">
        <f>一覧!DD10</f>
        <v>－</v>
      </c>
      <c r="DE10" s="72" t="str">
        <f>一覧!DE10</f>
        <v>－</v>
      </c>
      <c r="DF10" s="46" t="str">
        <f>一覧!DF10</f>
        <v>－</v>
      </c>
      <c r="DG10" s="72" t="str">
        <f>一覧!DG10</f>
        <v>－</v>
      </c>
      <c r="DH10" s="46">
        <f>一覧!DH10</f>
        <v>450</v>
      </c>
      <c r="DI10" s="72">
        <f>一覧!DI10</f>
        <v>86.538461538461547</v>
      </c>
      <c r="DJ10" s="46">
        <f>一覧!DL10</f>
        <v>54</v>
      </c>
      <c r="DK10" s="72">
        <f>一覧!DM10</f>
        <v>93.103448275862064</v>
      </c>
      <c r="DL10" s="46" t="str">
        <f>一覧!DN10</f>
        <v>－</v>
      </c>
      <c r="DM10" s="72" t="str">
        <f>一覧!DO10</f>
        <v>－</v>
      </c>
      <c r="DN10" s="46">
        <f>一覧!DP10</f>
        <v>46</v>
      </c>
      <c r="DO10" s="72" t="str">
        <f>一覧!DQ10</f>
        <v>－</v>
      </c>
      <c r="DP10" s="46">
        <f>一覧!DR10</f>
        <v>66</v>
      </c>
      <c r="DQ10" s="72">
        <f>一覧!DS10</f>
        <v>104.76190476190477</v>
      </c>
      <c r="DR10" s="46">
        <f>一覧!DT10</f>
        <v>5</v>
      </c>
      <c r="DS10" s="72">
        <f>一覧!DU10</f>
        <v>100</v>
      </c>
      <c r="DT10" s="46" t="str">
        <f>一覧!DV10</f>
        <v>－</v>
      </c>
      <c r="DU10" s="72" t="str">
        <f>一覧!DW10</f>
        <v>－</v>
      </c>
      <c r="DV10" s="46" t="str">
        <f>一覧!DX10</f>
        <v>－</v>
      </c>
      <c r="DW10" s="72" t="str">
        <f>一覧!DY10</f>
        <v>－</v>
      </c>
      <c r="DX10" s="46">
        <f>一覧!DZ10</f>
        <v>44</v>
      </c>
      <c r="DY10" s="72">
        <f>一覧!EA10</f>
        <v>104.76190476190477</v>
      </c>
      <c r="DZ10" s="46" t="str">
        <f>一覧!EB10</f>
        <v>－</v>
      </c>
      <c r="EA10" s="72" t="str">
        <f>一覧!EC10</f>
        <v>－</v>
      </c>
      <c r="EB10" s="46">
        <f>一覧!ED10</f>
        <v>5</v>
      </c>
      <c r="EC10" s="72">
        <f>一覧!EE10</f>
        <v>500</v>
      </c>
      <c r="ED10" s="46" t="str">
        <f>一覧!EF10</f>
        <v>－</v>
      </c>
      <c r="EE10" s="72" t="str">
        <f>一覧!EG10</f>
        <v>－</v>
      </c>
      <c r="EF10" s="46">
        <f>一覧!EH10</f>
        <v>212</v>
      </c>
      <c r="EG10" s="72">
        <f>一覧!EI10</f>
        <v>104.95049504950495</v>
      </c>
      <c r="EH10" s="46">
        <f>一覧!EJ10</f>
        <v>28</v>
      </c>
      <c r="EI10" s="77">
        <f>一覧!EK10</f>
        <v>100</v>
      </c>
    </row>
    <row r="11" spans="2:139" ht="12" customHeight="1" x14ac:dyDescent="0.15">
      <c r="B11" s="22">
        <v>2000</v>
      </c>
      <c r="C11" s="20">
        <v>12</v>
      </c>
      <c r="D11" s="46" t="str">
        <f>一覧!D11</f>
        <v>－</v>
      </c>
      <c r="E11" s="72" t="str">
        <f>一覧!E11</f>
        <v>－</v>
      </c>
      <c r="F11" s="46" t="str">
        <f>一覧!F11</f>
        <v>－</v>
      </c>
      <c r="G11" s="72" t="str">
        <f>一覧!G11</f>
        <v>－</v>
      </c>
      <c r="H11" s="46" t="str">
        <f>一覧!H11</f>
        <v>－</v>
      </c>
      <c r="I11" s="72" t="str">
        <f>一覧!I11</f>
        <v>－</v>
      </c>
      <c r="J11" s="46">
        <f>一覧!J11</f>
        <v>6859</v>
      </c>
      <c r="K11" s="72">
        <f>一覧!K11</f>
        <v>102.44958924570575</v>
      </c>
      <c r="L11" s="46">
        <f>一覧!L11</f>
        <v>1740</v>
      </c>
      <c r="M11" s="72">
        <f>一覧!M11</f>
        <v>102.29276895943562</v>
      </c>
      <c r="N11" s="46">
        <f>一覧!N11</f>
        <v>1420</v>
      </c>
      <c r="O11" s="72">
        <f>一覧!O11</f>
        <v>101.42857142857142</v>
      </c>
      <c r="P11" s="46">
        <f>一覧!P11</f>
        <v>1284</v>
      </c>
      <c r="Q11" s="72">
        <f>一覧!Q11</f>
        <v>105.07364975450082</v>
      </c>
      <c r="R11" s="46">
        <f>一覧!R11</f>
        <v>401</v>
      </c>
      <c r="S11" s="72">
        <f>一覧!S11</f>
        <v>90.519187358916469</v>
      </c>
      <c r="T11" s="46">
        <f>一覧!T11</f>
        <v>231</v>
      </c>
      <c r="U11" s="72">
        <f>一覧!U11</f>
        <v>88.84615384615384</v>
      </c>
      <c r="V11" s="46">
        <f>一覧!V11</f>
        <v>268</v>
      </c>
      <c r="W11" s="72">
        <f>一覧!W11</f>
        <v>105.09803921568628</v>
      </c>
      <c r="X11" s="46">
        <f>一覧!X11</f>
        <v>353</v>
      </c>
      <c r="Y11" s="72">
        <f>一覧!Y11</f>
        <v>103.82352941176471</v>
      </c>
      <c r="Z11" s="46">
        <f>一覧!Z11</f>
        <v>148</v>
      </c>
      <c r="AA11" s="72">
        <f>一覧!AA11</f>
        <v>89.696969696969703</v>
      </c>
      <c r="AB11" s="46">
        <f>一覧!AB11</f>
        <v>146</v>
      </c>
      <c r="AC11" s="72">
        <f>一覧!AC11</f>
        <v>112.30769230769231</v>
      </c>
      <c r="AD11" s="46">
        <f>一覧!AD11</f>
        <v>108</v>
      </c>
      <c r="AE11" s="72">
        <f>一覧!AE11</f>
        <v>113.68421052631578</v>
      </c>
      <c r="AF11" s="46">
        <f>一覧!AF11</f>
        <v>77</v>
      </c>
      <c r="AG11" s="72">
        <f>一覧!AG11</f>
        <v>104.05405405405406</v>
      </c>
      <c r="AH11" s="46" t="str">
        <f>一覧!AH11</f>
        <v>－</v>
      </c>
      <c r="AI11" s="72" t="str">
        <f>一覧!AI11</f>
        <v>－</v>
      </c>
      <c r="AJ11" s="46">
        <f>一覧!AJ11</f>
        <v>161</v>
      </c>
      <c r="AK11" s="72">
        <f>一覧!AK11</f>
        <v>97.575757575757578</v>
      </c>
      <c r="AL11" s="46">
        <f>一覧!AL11</f>
        <v>83</v>
      </c>
      <c r="AM11" s="72">
        <f>一覧!AM11</f>
        <v>100</v>
      </c>
      <c r="AN11" s="46">
        <f>一覧!AN11</f>
        <v>90</v>
      </c>
      <c r="AO11" s="72">
        <f>一覧!AO11</f>
        <v>108.43373493975903</v>
      </c>
      <c r="AP11" s="46">
        <f>一覧!AP11</f>
        <v>93</v>
      </c>
      <c r="AQ11" s="72">
        <f>一覧!AQ11</f>
        <v>103.33333333333334</v>
      </c>
      <c r="AR11" s="46">
        <f>一覧!AR11</f>
        <v>58</v>
      </c>
      <c r="AS11" s="72">
        <f>一覧!AS11</f>
        <v>96.666666666666671</v>
      </c>
      <c r="AT11" s="46">
        <f>一覧!AT11</f>
        <v>31</v>
      </c>
      <c r="AU11" s="72">
        <f>一覧!AU11</f>
        <v>68.888888888888886</v>
      </c>
      <c r="AV11" s="46">
        <f>一覧!AV11</f>
        <v>14</v>
      </c>
      <c r="AW11" s="72" t="str">
        <f>一覧!AW11</f>
        <v>－</v>
      </c>
      <c r="AX11" s="46">
        <f>一覧!AX11</f>
        <v>37</v>
      </c>
      <c r="AY11" s="72" t="str">
        <f>一覧!AY11</f>
        <v>－</v>
      </c>
      <c r="AZ11" s="46" t="str">
        <f>一覧!AZ11</f>
        <v>－</v>
      </c>
      <c r="BA11" s="72" t="str">
        <f>一覧!BA11</f>
        <v>－</v>
      </c>
      <c r="BB11" s="46" t="str">
        <f>一覧!BB11</f>
        <v>－</v>
      </c>
      <c r="BC11" s="72" t="str">
        <f>一覧!BC11</f>
        <v>－</v>
      </c>
      <c r="BD11" s="46">
        <f>一覧!BD11</f>
        <v>13</v>
      </c>
      <c r="BE11" s="72">
        <f>一覧!BE11</f>
        <v>108.33333333333333</v>
      </c>
      <c r="BF11" s="46">
        <f>一覧!BF11</f>
        <v>39</v>
      </c>
      <c r="BG11" s="72">
        <f>一覧!BG11</f>
        <v>105.40540540540539</v>
      </c>
      <c r="BH11" s="46" t="str">
        <f>一覧!BH11</f>
        <v>－</v>
      </c>
      <c r="BI11" s="72" t="str">
        <f>一覧!BI11</f>
        <v>－</v>
      </c>
      <c r="BJ11" s="46" t="str">
        <f>一覧!BJ11</f>
        <v>－</v>
      </c>
      <c r="BK11" s="72" t="str">
        <f>一覧!BK11</f>
        <v>－</v>
      </c>
      <c r="BL11" s="46" t="str">
        <f>一覧!BL11</f>
        <v>－</v>
      </c>
      <c r="BM11" s="77" t="str">
        <f>一覧!BM11</f>
        <v>－</v>
      </c>
      <c r="BN11" s="82" t="str">
        <f>一覧!BN11</f>
        <v>－</v>
      </c>
      <c r="BO11" s="72" t="str">
        <f>一覧!BO11</f>
        <v>－</v>
      </c>
      <c r="BP11" s="46">
        <f>一覧!BP11</f>
        <v>4148</v>
      </c>
      <c r="BQ11" s="72">
        <f>一覧!BQ11</f>
        <v>101.79141104294477</v>
      </c>
      <c r="BR11" s="46">
        <f>一覧!BR11</f>
        <v>188</v>
      </c>
      <c r="BS11" s="72" t="str">
        <f>一覧!BS11</f>
        <v>－</v>
      </c>
      <c r="BT11" s="46">
        <f>一覧!BT11</f>
        <v>422</v>
      </c>
      <c r="BU11" s="72">
        <f>一覧!BU11</f>
        <v>99.061032863849761</v>
      </c>
      <c r="BV11" s="46" t="str">
        <f>一覧!BV11</f>
        <v>－</v>
      </c>
      <c r="BW11" s="72" t="str">
        <f>一覧!BW11</f>
        <v>－</v>
      </c>
      <c r="BX11" s="46" t="str">
        <f>一覧!BX11</f>
        <v>－</v>
      </c>
      <c r="BY11" s="72" t="str">
        <f>一覧!BY11</f>
        <v>－</v>
      </c>
      <c r="BZ11" s="46">
        <f>一覧!BZ11</f>
        <v>410</v>
      </c>
      <c r="CA11" s="72">
        <f>一覧!CA11</f>
        <v>94.47004608294931</v>
      </c>
      <c r="CB11" s="46" t="str">
        <f>一覧!CB11</f>
        <v>－</v>
      </c>
      <c r="CC11" s="72" t="str">
        <f>一覧!CC11</f>
        <v>－</v>
      </c>
      <c r="CD11" s="46" t="str">
        <f>一覧!CD11</f>
        <v>－</v>
      </c>
      <c r="CE11" s="72" t="str">
        <f>一覧!CE11</f>
        <v>－</v>
      </c>
      <c r="CF11" s="46" t="str">
        <f>一覧!CF11</f>
        <v>－</v>
      </c>
      <c r="CG11" s="72" t="str">
        <f>一覧!CG11</f>
        <v>－</v>
      </c>
      <c r="CH11" s="46" t="str">
        <f>一覧!CH11</f>
        <v>－</v>
      </c>
      <c r="CI11" s="72" t="str">
        <f>一覧!CI11</f>
        <v>－</v>
      </c>
      <c r="CJ11" s="46" t="str">
        <f>一覧!CJ11</f>
        <v>－</v>
      </c>
      <c r="CK11" s="72" t="str">
        <f>一覧!CK11</f>
        <v>－</v>
      </c>
      <c r="CL11" s="46" t="str">
        <f>一覧!CL11</f>
        <v>－</v>
      </c>
      <c r="CM11" s="72" t="str">
        <f>一覧!CM11</f>
        <v>－</v>
      </c>
      <c r="CN11" s="46" t="str">
        <f>一覧!CN11</f>
        <v>－</v>
      </c>
      <c r="CO11" s="72" t="str">
        <f>一覧!CO11</f>
        <v>－</v>
      </c>
      <c r="CP11" s="46">
        <f>一覧!CP11</f>
        <v>243</v>
      </c>
      <c r="CQ11" s="72">
        <f>一覧!CQ11</f>
        <v>107.04845814977975</v>
      </c>
      <c r="CR11" s="46">
        <f>一覧!CR11</f>
        <v>102</v>
      </c>
      <c r="CS11" s="72">
        <f>一覧!CS11</f>
        <v>102</v>
      </c>
      <c r="CT11" s="46" t="str">
        <f>一覧!CT11</f>
        <v>－</v>
      </c>
      <c r="CU11" s="72" t="str">
        <f>一覧!CU11</f>
        <v>－</v>
      </c>
      <c r="CV11" s="46" t="str">
        <f>一覧!CV11</f>
        <v>－</v>
      </c>
      <c r="CW11" s="72" t="str">
        <f>一覧!CW11</f>
        <v>－</v>
      </c>
      <c r="CX11" s="46" t="str">
        <f>一覧!CX11</f>
        <v>－</v>
      </c>
      <c r="CY11" s="72" t="str">
        <f>一覧!CY11</f>
        <v>－</v>
      </c>
      <c r="CZ11" s="46" t="str">
        <f>一覧!CZ11</f>
        <v>－</v>
      </c>
      <c r="DA11" s="72" t="str">
        <f>一覧!DA11</f>
        <v>－</v>
      </c>
      <c r="DB11" s="46" t="str">
        <f>一覧!DB11</f>
        <v>－</v>
      </c>
      <c r="DC11" s="72" t="str">
        <f>一覧!DC11</f>
        <v>－</v>
      </c>
      <c r="DD11" s="46" t="str">
        <f>一覧!DD11</f>
        <v>－</v>
      </c>
      <c r="DE11" s="72" t="str">
        <f>一覧!DE11</f>
        <v>－</v>
      </c>
      <c r="DF11" s="46" t="str">
        <f>一覧!DF11</f>
        <v>－</v>
      </c>
      <c r="DG11" s="72" t="str">
        <f>一覧!DG11</f>
        <v>－</v>
      </c>
      <c r="DH11" s="46">
        <f>一覧!DH11</f>
        <v>580</v>
      </c>
      <c r="DI11" s="72">
        <f>一覧!DI11</f>
        <v>128.88888888888889</v>
      </c>
      <c r="DJ11" s="46" t="str">
        <f>一覧!DL11</f>
        <v>－</v>
      </c>
      <c r="DK11" s="72" t="str">
        <f>一覧!DM11</f>
        <v>－</v>
      </c>
      <c r="DL11" s="46">
        <f>一覧!DN11</f>
        <v>131</v>
      </c>
      <c r="DM11" s="72" t="str">
        <f>一覧!DO11</f>
        <v>－</v>
      </c>
      <c r="DN11" s="46">
        <f>一覧!DP11</f>
        <v>38</v>
      </c>
      <c r="DO11" s="72">
        <f>一覧!DQ11</f>
        <v>82.608695652173907</v>
      </c>
      <c r="DP11" s="46">
        <f>一覧!DR11</f>
        <v>68</v>
      </c>
      <c r="DQ11" s="72">
        <f>一覧!DS11</f>
        <v>103.03030303030303</v>
      </c>
      <c r="DR11" s="46">
        <f>一覧!DT11</f>
        <v>5</v>
      </c>
      <c r="DS11" s="72">
        <f>一覧!DU11</f>
        <v>100</v>
      </c>
      <c r="DT11" s="46" t="str">
        <f>一覧!DV11</f>
        <v>－</v>
      </c>
      <c r="DU11" s="72" t="str">
        <f>一覧!DW11</f>
        <v>－</v>
      </c>
      <c r="DV11" s="46" t="str">
        <f>一覧!DX11</f>
        <v>－</v>
      </c>
      <c r="DW11" s="72" t="str">
        <f>一覧!DY11</f>
        <v>－</v>
      </c>
      <c r="DX11" s="46">
        <f>一覧!DZ11</f>
        <v>43</v>
      </c>
      <c r="DY11" s="72">
        <f>一覧!EA11</f>
        <v>97.727272727272734</v>
      </c>
      <c r="DZ11" s="46" t="str">
        <f>一覧!EB11</f>
        <v>－</v>
      </c>
      <c r="EA11" s="72" t="str">
        <f>一覧!EC11</f>
        <v>－</v>
      </c>
      <c r="EB11" s="46">
        <f>一覧!ED11</f>
        <v>7</v>
      </c>
      <c r="EC11" s="72">
        <f>一覧!EE11</f>
        <v>140</v>
      </c>
      <c r="ED11" s="46" t="str">
        <f>一覧!EF11</f>
        <v>－</v>
      </c>
      <c r="EE11" s="72" t="str">
        <f>一覧!EG11</f>
        <v>－</v>
      </c>
      <c r="EF11" s="46">
        <f>一覧!EH11</f>
        <v>218</v>
      </c>
      <c r="EG11" s="72">
        <f>一覧!EI11</f>
        <v>102.8301886792453</v>
      </c>
      <c r="EH11" s="46">
        <f>一覧!EJ11</f>
        <v>28</v>
      </c>
      <c r="EI11" s="77">
        <f>一覧!EK11</f>
        <v>100</v>
      </c>
    </row>
    <row r="12" spans="2:139" ht="12" customHeight="1" x14ac:dyDescent="0.15">
      <c r="B12" s="54">
        <v>2001</v>
      </c>
      <c r="C12" s="55">
        <v>13</v>
      </c>
      <c r="D12" s="56" t="str">
        <f>一覧!D12</f>
        <v>－</v>
      </c>
      <c r="E12" s="73" t="str">
        <f>一覧!E12</f>
        <v>－</v>
      </c>
      <c r="F12" s="56" t="str">
        <f>一覧!F12</f>
        <v>－</v>
      </c>
      <c r="G12" s="73" t="str">
        <f>一覧!G12</f>
        <v>－</v>
      </c>
      <c r="H12" s="56">
        <f>一覧!H12</f>
        <v>7971</v>
      </c>
      <c r="I12" s="73" t="str">
        <f>一覧!I12</f>
        <v>－</v>
      </c>
      <c r="J12" s="56" t="str">
        <f>一覧!J12</f>
        <v>－</v>
      </c>
      <c r="K12" s="73" t="str">
        <f>一覧!K12</f>
        <v>－</v>
      </c>
      <c r="L12" s="56">
        <f>一覧!L12</f>
        <v>1772</v>
      </c>
      <c r="M12" s="73">
        <f>一覧!M12</f>
        <v>101.83908045977013</v>
      </c>
      <c r="N12" s="56">
        <f>一覧!N12</f>
        <v>1482</v>
      </c>
      <c r="O12" s="73">
        <f>一覧!O12</f>
        <v>104.36619718309859</v>
      </c>
      <c r="P12" s="56">
        <f>一覧!P12</f>
        <v>1238</v>
      </c>
      <c r="Q12" s="73">
        <f>一覧!Q12</f>
        <v>96.417445482866043</v>
      </c>
      <c r="R12" s="56">
        <f>一覧!R12</f>
        <v>396</v>
      </c>
      <c r="S12" s="73">
        <f>一覧!S12</f>
        <v>98.753117206982537</v>
      </c>
      <c r="T12" s="56">
        <f>一覧!T12</f>
        <v>282</v>
      </c>
      <c r="U12" s="73">
        <f>一覧!U12</f>
        <v>122.07792207792207</v>
      </c>
      <c r="V12" s="56">
        <f>一覧!V12</f>
        <v>280</v>
      </c>
      <c r="W12" s="73">
        <f>一覧!W12</f>
        <v>104.4776119402985</v>
      </c>
      <c r="X12" s="56">
        <f>一覧!X12</f>
        <v>344</v>
      </c>
      <c r="Y12" s="73">
        <f>一覧!Y12</f>
        <v>97.450424929178467</v>
      </c>
      <c r="Z12" s="56">
        <f>一覧!Z12</f>
        <v>152</v>
      </c>
      <c r="AA12" s="73">
        <f>一覧!AA12</f>
        <v>102.70270270270269</v>
      </c>
      <c r="AB12" s="56">
        <f>一覧!AB12</f>
        <v>153</v>
      </c>
      <c r="AC12" s="73">
        <f>一覧!AC12</f>
        <v>104.7945205479452</v>
      </c>
      <c r="AD12" s="56">
        <f>一覧!AD12</f>
        <v>104</v>
      </c>
      <c r="AE12" s="73">
        <f>一覧!AE12</f>
        <v>96.296296296296291</v>
      </c>
      <c r="AF12" s="56">
        <f>一覧!AF12</f>
        <v>79</v>
      </c>
      <c r="AG12" s="73">
        <f>一覧!AG12</f>
        <v>102.59740259740259</v>
      </c>
      <c r="AH12" s="56" t="str">
        <f>一覧!AH12</f>
        <v>－</v>
      </c>
      <c r="AI12" s="73" t="str">
        <f>一覧!AI12</f>
        <v>－</v>
      </c>
      <c r="AJ12" s="56" t="str">
        <f>一覧!AJ12</f>
        <v>－</v>
      </c>
      <c r="AK12" s="73" t="str">
        <f>一覧!AK12</f>
        <v>－</v>
      </c>
      <c r="AL12" s="56">
        <f>一覧!AL12</f>
        <v>87</v>
      </c>
      <c r="AM12" s="73">
        <f>一覧!AM12</f>
        <v>104.81927710843372</v>
      </c>
      <c r="AN12" s="56">
        <f>一覧!AN12</f>
        <v>88</v>
      </c>
      <c r="AO12" s="73">
        <f>一覧!AO12</f>
        <v>97.777777777777771</v>
      </c>
      <c r="AP12" s="56">
        <f>一覧!AP12</f>
        <v>103</v>
      </c>
      <c r="AQ12" s="73">
        <f>一覧!AQ12</f>
        <v>110.75268817204301</v>
      </c>
      <c r="AR12" s="56" t="str">
        <f>一覧!AR12</f>
        <v>－</v>
      </c>
      <c r="AS12" s="73" t="str">
        <f>一覧!AS12</f>
        <v>－</v>
      </c>
      <c r="AT12" s="56">
        <f>一覧!AT12</f>
        <v>34</v>
      </c>
      <c r="AU12" s="73">
        <f>一覧!AU12</f>
        <v>109.6774193548387</v>
      </c>
      <c r="AV12" s="56">
        <f>一覧!AV12</f>
        <v>13</v>
      </c>
      <c r="AW12" s="73">
        <f>一覧!AW12</f>
        <v>92.857142857142861</v>
      </c>
      <c r="AX12" s="56">
        <f>一覧!AX12</f>
        <v>25</v>
      </c>
      <c r="AY12" s="73">
        <f>一覧!AY12</f>
        <v>67.567567567567565</v>
      </c>
      <c r="AZ12" s="56" t="str">
        <f>一覧!AZ12</f>
        <v>－</v>
      </c>
      <c r="BA12" s="73" t="str">
        <f>一覧!BA12</f>
        <v>－</v>
      </c>
      <c r="BB12" s="56">
        <f>一覧!BB12</f>
        <v>19</v>
      </c>
      <c r="BC12" s="73" t="str">
        <f>一覧!BC12</f>
        <v>－</v>
      </c>
      <c r="BD12" s="56">
        <f>一覧!BD12</f>
        <v>13</v>
      </c>
      <c r="BE12" s="73">
        <f>一覧!BE12</f>
        <v>100</v>
      </c>
      <c r="BF12" s="56">
        <f>一覧!BF12</f>
        <v>40</v>
      </c>
      <c r="BG12" s="73">
        <f>一覧!BG12</f>
        <v>102.56410256410255</v>
      </c>
      <c r="BH12" s="56">
        <f>一覧!BH12</f>
        <v>12</v>
      </c>
      <c r="BI12" s="73" t="str">
        <f>一覧!BI12</f>
        <v>－</v>
      </c>
      <c r="BJ12" s="56" t="str">
        <f>一覧!BJ12</f>
        <v>－</v>
      </c>
      <c r="BK12" s="73" t="str">
        <f>一覧!BK12</f>
        <v>－</v>
      </c>
      <c r="BL12" s="56" t="str">
        <f>一覧!BL12</f>
        <v>－</v>
      </c>
      <c r="BM12" s="78" t="str">
        <f>一覧!BM12</f>
        <v>－</v>
      </c>
      <c r="BN12" s="83" t="str">
        <f>一覧!BN12</f>
        <v>－</v>
      </c>
      <c r="BO12" s="73" t="str">
        <f>一覧!BO12</f>
        <v>－</v>
      </c>
      <c r="BP12" s="56">
        <f>一覧!BP12</f>
        <v>4302</v>
      </c>
      <c r="BQ12" s="73">
        <f>一覧!BQ12</f>
        <v>103.71263259402122</v>
      </c>
      <c r="BR12" s="56">
        <f>一覧!BR12</f>
        <v>206</v>
      </c>
      <c r="BS12" s="73">
        <f>一覧!BS12</f>
        <v>109.57446808510637</v>
      </c>
      <c r="BT12" s="56">
        <f>一覧!BT12</f>
        <v>438</v>
      </c>
      <c r="BU12" s="73">
        <f>一覧!BU12</f>
        <v>103.7914691943128</v>
      </c>
      <c r="BV12" s="56" t="str">
        <f>一覧!BV12</f>
        <v>－</v>
      </c>
      <c r="BW12" s="73" t="str">
        <f>一覧!BW12</f>
        <v>－</v>
      </c>
      <c r="BX12" s="56" t="str">
        <f>一覧!BX12</f>
        <v>－</v>
      </c>
      <c r="BY12" s="73" t="str">
        <f>一覧!BY12</f>
        <v>－</v>
      </c>
      <c r="BZ12" s="56">
        <f>一覧!BZ12</f>
        <v>419</v>
      </c>
      <c r="CA12" s="73">
        <f>一覧!CA12</f>
        <v>102.19512195121952</v>
      </c>
      <c r="CB12" s="56" t="str">
        <f>一覧!CB12</f>
        <v>－</v>
      </c>
      <c r="CC12" s="73" t="str">
        <f>一覧!CC12</f>
        <v>－</v>
      </c>
      <c r="CD12" s="56" t="str">
        <f>一覧!CD12</f>
        <v>－</v>
      </c>
      <c r="CE12" s="73" t="str">
        <f>一覧!CE12</f>
        <v>－</v>
      </c>
      <c r="CF12" s="56" t="str">
        <f>一覧!CF12</f>
        <v>－</v>
      </c>
      <c r="CG12" s="73" t="str">
        <f>一覧!CG12</f>
        <v>－</v>
      </c>
      <c r="CH12" s="56" t="str">
        <f>一覧!CH12</f>
        <v>－</v>
      </c>
      <c r="CI12" s="73" t="str">
        <f>一覧!CI12</f>
        <v>－</v>
      </c>
      <c r="CJ12" s="56" t="str">
        <f>一覧!CJ12</f>
        <v>－</v>
      </c>
      <c r="CK12" s="73" t="str">
        <f>一覧!CK12</f>
        <v>－</v>
      </c>
      <c r="CL12" s="56" t="str">
        <f>一覧!CL12</f>
        <v>－</v>
      </c>
      <c r="CM12" s="73" t="str">
        <f>一覧!CM12</f>
        <v>－</v>
      </c>
      <c r="CN12" s="56" t="str">
        <f>一覧!CN12</f>
        <v>－</v>
      </c>
      <c r="CO12" s="73" t="str">
        <f>一覧!CO12</f>
        <v>－</v>
      </c>
      <c r="CP12" s="56">
        <f>一覧!CP12</f>
        <v>236</v>
      </c>
      <c r="CQ12" s="73">
        <f>一覧!CQ12</f>
        <v>97.119341563786008</v>
      </c>
      <c r="CR12" s="56" t="str">
        <f>一覧!CR12</f>
        <v>－</v>
      </c>
      <c r="CS12" s="73" t="str">
        <f>一覧!CS12</f>
        <v>－</v>
      </c>
      <c r="CT12" s="56" t="str">
        <f>一覧!CT12</f>
        <v>－</v>
      </c>
      <c r="CU12" s="73" t="str">
        <f>一覧!CU12</f>
        <v>－</v>
      </c>
      <c r="CV12" s="56" t="str">
        <f>一覧!CV12</f>
        <v>－</v>
      </c>
      <c r="CW12" s="73" t="str">
        <f>一覧!CW12</f>
        <v>－</v>
      </c>
      <c r="CX12" s="56" t="str">
        <f>一覧!CX12</f>
        <v>－</v>
      </c>
      <c r="CY12" s="73" t="str">
        <f>一覧!CY12</f>
        <v>－</v>
      </c>
      <c r="CZ12" s="56" t="str">
        <f>一覧!CZ12</f>
        <v>－</v>
      </c>
      <c r="DA12" s="73" t="str">
        <f>一覧!DA12</f>
        <v>－</v>
      </c>
      <c r="DB12" s="56" t="str">
        <f>一覧!DB12</f>
        <v>－</v>
      </c>
      <c r="DC12" s="73" t="str">
        <f>一覧!DC12</f>
        <v>－</v>
      </c>
      <c r="DD12" s="56" t="str">
        <f>一覧!DD12</f>
        <v>－</v>
      </c>
      <c r="DE12" s="73" t="str">
        <f>一覧!DE12</f>
        <v>－</v>
      </c>
      <c r="DF12" s="56" t="str">
        <f>一覧!DF12</f>
        <v>－</v>
      </c>
      <c r="DG12" s="73" t="str">
        <f>一覧!DG12</f>
        <v>－</v>
      </c>
      <c r="DH12" s="56">
        <f>一覧!DH12</f>
        <v>700</v>
      </c>
      <c r="DI12" s="73">
        <f>一覧!DI12</f>
        <v>120.68965517241379</v>
      </c>
      <c r="DJ12" s="56" t="str">
        <f>一覧!DL12</f>
        <v>－</v>
      </c>
      <c r="DK12" s="73" t="str">
        <f>一覧!DM12</f>
        <v>－</v>
      </c>
      <c r="DL12" s="56">
        <f>一覧!DN12</f>
        <v>135</v>
      </c>
      <c r="DM12" s="73">
        <f>一覧!DO12</f>
        <v>103.05343511450383</v>
      </c>
      <c r="DN12" s="56" t="str">
        <f>一覧!DP12</f>
        <v>－</v>
      </c>
      <c r="DO12" s="73" t="str">
        <f>一覧!DQ12</f>
        <v>－</v>
      </c>
      <c r="DP12" s="56">
        <f>一覧!DR12</f>
        <v>39</v>
      </c>
      <c r="DQ12" s="73">
        <f>一覧!DS12</f>
        <v>57.352941176470587</v>
      </c>
      <c r="DR12" s="56">
        <f>一覧!DT12</f>
        <v>7</v>
      </c>
      <c r="DS12" s="73">
        <f>一覧!DU12</f>
        <v>140</v>
      </c>
      <c r="DT12" s="56" t="str">
        <f>一覧!DV12</f>
        <v>－</v>
      </c>
      <c r="DU12" s="73" t="str">
        <f>一覧!DW12</f>
        <v>－</v>
      </c>
      <c r="DV12" s="56" t="str">
        <f>一覧!DX12</f>
        <v>－</v>
      </c>
      <c r="DW12" s="73" t="str">
        <f>一覧!DY12</f>
        <v>－</v>
      </c>
      <c r="DX12" s="56">
        <f>一覧!DZ12</f>
        <v>45</v>
      </c>
      <c r="DY12" s="73">
        <f>一覧!EA12</f>
        <v>104.65116279069768</v>
      </c>
      <c r="DZ12" s="56" t="str">
        <f>一覧!EB12</f>
        <v>－</v>
      </c>
      <c r="EA12" s="73" t="str">
        <f>一覧!EC12</f>
        <v>－</v>
      </c>
      <c r="EB12" s="56" t="str">
        <f>一覧!ED12</f>
        <v>－</v>
      </c>
      <c r="EC12" s="73" t="str">
        <f>一覧!EE12</f>
        <v>－</v>
      </c>
      <c r="ED12" s="56" t="str">
        <f>一覧!EF12</f>
        <v>－</v>
      </c>
      <c r="EE12" s="73" t="str">
        <f>一覧!EG12</f>
        <v>－</v>
      </c>
      <c r="EF12" s="56">
        <f>一覧!EH12</f>
        <v>227</v>
      </c>
      <c r="EG12" s="73">
        <f>一覧!EI12</f>
        <v>104.12844036697248</v>
      </c>
      <c r="EH12" s="56">
        <f>一覧!EJ12</f>
        <v>28</v>
      </c>
      <c r="EI12" s="78">
        <f>一覧!EK12</f>
        <v>100</v>
      </c>
    </row>
    <row r="13" spans="2:139" ht="12" customHeight="1" x14ac:dyDescent="0.15">
      <c r="B13" s="22">
        <v>2002</v>
      </c>
      <c r="C13" s="20">
        <v>14</v>
      </c>
      <c r="D13" s="46" t="str">
        <f>一覧!D13</f>
        <v>－</v>
      </c>
      <c r="E13" s="72" t="str">
        <f>一覧!E13</f>
        <v>－</v>
      </c>
      <c r="F13" s="46" t="str">
        <f>一覧!F13</f>
        <v>－</v>
      </c>
      <c r="G13" s="72" t="str">
        <f>一覧!G13</f>
        <v>－</v>
      </c>
      <c r="H13" s="46">
        <f>一覧!H13</f>
        <v>7987</v>
      </c>
      <c r="I13" s="72">
        <f>一覧!I13</f>
        <v>100.20072763768661</v>
      </c>
      <c r="J13" s="46" t="str">
        <f>一覧!J13</f>
        <v>－</v>
      </c>
      <c r="K13" s="72" t="str">
        <f>一覧!K13</f>
        <v>－</v>
      </c>
      <c r="L13" s="46">
        <f>一覧!L13</f>
        <v>1793</v>
      </c>
      <c r="M13" s="72">
        <f>一覧!M13</f>
        <v>101.18510158013545</v>
      </c>
      <c r="N13" s="46">
        <f>一覧!N13</f>
        <v>1503</v>
      </c>
      <c r="O13" s="72">
        <f>一覧!O13</f>
        <v>101.41700404858301</v>
      </c>
      <c r="P13" s="46">
        <f>一覧!P13</f>
        <v>1215</v>
      </c>
      <c r="Q13" s="72">
        <f>一覧!Q13</f>
        <v>98.142164781906303</v>
      </c>
      <c r="R13" s="46">
        <f>一覧!R13</f>
        <v>387</v>
      </c>
      <c r="S13" s="72">
        <f>一覧!S13</f>
        <v>97.727272727272734</v>
      </c>
      <c r="T13" s="46">
        <f>一覧!T13</f>
        <v>285</v>
      </c>
      <c r="U13" s="72">
        <f>一覧!U13</f>
        <v>101.06382978723406</v>
      </c>
      <c r="V13" s="46">
        <f>一覧!V13</f>
        <v>290</v>
      </c>
      <c r="W13" s="72">
        <f>一覧!W13</f>
        <v>103.57142857142858</v>
      </c>
      <c r="X13" s="46">
        <f>一覧!X13</f>
        <v>360</v>
      </c>
      <c r="Y13" s="72">
        <f>一覧!Y13</f>
        <v>104.65116279069768</v>
      </c>
      <c r="Z13" s="46">
        <f>一覧!Z13</f>
        <v>155</v>
      </c>
      <c r="AA13" s="72">
        <f>一覧!AA13</f>
        <v>101.9736842105263</v>
      </c>
      <c r="AB13" s="46">
        <f>一覧!AB13</f>
        <v>155</v>
      </c>
      <c r="AC13" s="72">
        <f>一覧!AC13</f>
        <v>101.30718954248366</v>
      </c>
      <c r="AD13" s="46">
        <f>一覧!AD13</f>
        <v>147</v>
      </c>
      <c r="AE13" s="72">
        <f>一覧!AE13</f>
        <v>141.34615384615387</v>
      </c>
      <c r="AF13" s="46" t="str">
        <f>一覧!AF13</f>
        <v>－</v>
      </c>
      <c r="AG13" s="72" t="str">
        <f>一覧!AG13</f>
        <v>－</v>
      </c>
      <c r="AH13" s="46" t="str">
        <f>一覧!AH13</f>
        <v>－</v>
      </c>
      <c r="AI13" s="72" t="str">
        <f>一覧!AI13</f>
        <v>－</v>
      </c>
      <c r="AJ13" s="46" t="str">
        <f>一覧!AJ13</f>
        <v>－</v>
      </c>
      <c r="AK13" s="72" t="str">
        <f>一覧!AK13</f>
        <v>－</v>
      </c>
      <c r="AL13" s="46">
        <f>一覧!AL13</f>
        <v>87</v>
      </c>
      <c r="AM13" s="72">
        <f>一覧!AM13</f>
        <v>100</v>
      </c>
      <c r="AN13" s="46">
        <f>一覧!AN13</f>
        <v>90</v>
      </c>
      <c r="AO13" s="72">
        <f>一覧!AO13</f>
        <v>102.27272727272727</v>
      </c>
      <c r="AP13" s="46">
        <f>一覧!AP13</f>
        <v>104</v>
      </c>
      <c r="AQ13" s="72">
        <f>一覧!AQ13</f>
        <v>100.97087378640776</v>
      </c>
      <c r="AR13" s="46" t="str">
        <f>一覧!AR13</f>
        <v>－</v>
      </c>
      <c r="AS13" s="72" t="str">
        <f>一覧!AS13</f>
        <v>－</v>
      </c>
      <c r="AT13" s="46">
        <f>一覧!AT13</f>
        <v>49</v>
      </c>
      <c r="AU13" s="72">
        <f>一覧!AU13</f>
        <v>144.11764705882354</v>
      </c>
      <c r="AV13" s="46">
        <f>一覧!AV13</f>
        <v>19</v>
      </c>
      <c r="AW13" s="72">
        <f>一覧!AW13</f>
        <v>146.15384615384613</v>
      </c>
      <c r="AX13" s="46">
        <f>一覧!AX13</f>
        <v>27</v>
      </c>
      <c r="AY13" s="72">
        <f>一覧!AY13</f>
        <v>108</v>
      </c>
      <c r="AZ13" s="46" t="str">
        <f>一覧!AZ13</f>
        <v>－</v>
      </c>
      <c r="BA13" s="72" t="str">
        <f>一覧!BA13</f>
        <v>－</v>
      </c>
      <c r="BB13" s="46">
        <f>一覧!BB13</f>
        <v>24</v>
      </c>
      <c r="BC13" s="72">
        <f>一覧!BC13</f>
        <v>126.31578947368421</v>
      </c>
      <c r="BD13" s="46" t="str">
        <f>一覧!BD13</f>
        <v>－</v>
      </c>
      <c r="BE13" s="72" t="str">
        <f>一覧!BE13</f>
        <v>－</v>
      </c>
      <c r="BF13" s="46">
        <f>一覧!BF13</f>
        <v>41</v>
      </c>
      <c r="BG13" s="72">
        <f>一覧!BG13</f>
        <v>102.49999999999999</v>
      </c>
      <c r="BH13" s="46">
        <f>一覧!BH13</f>
        <v>12</v>
      </c>
      <c r="BI13" s="72">
        <f>一覧!BI13</f>
        <v>100</v>
      </c>
      <c r="BJ13" s="46" t="str">
        <f>一覧!BJ13</f>
        <v>－</v>
      </c>
      <c r="BK13" s="72" t="str">
        <f>一覧!BK13</f>
        <v>－</v>
      </c>
      <c r="BL13" s="46" t="str">
        <f>一覧!BL13</f>
        <v>－</v>
      </c>
      <c r="BM13" s="77" t="str">
        <f>一覧!BM13</f>
        <v>－</v>
      </c>
      <c r="BN13" s="82" t="str">
        <f>一覧!BN13</f>
        <v>－</v>
      </c>
      <c r="BO13" s="72" t="str">
        <f>一覧!BO13</f>
        <v>－</v>
      </c>
      <c r="BP13" s="46">
        <f>一覧!BP13</f>
        <v>4391</v>
      </c>
      <c r="BQ13" s="72">
        <f>一覧!BQ13</f>
        <v>102.06880520688053</v>
      </c>
      <c r="BR13" s="46">
        <f>一覧!BR13</f>
        <v>210</v>
      </c>
      <c r="BS13" s="72">
        <f>一覧!BS13</f>
        <v>101.94174757281553</v>
      </c>
      <c r="BT13" s="46">
        <f>一覧!BT13</f>
        <v>364</v>
      </c>
      <c r="BU13" s="72">
        <f>一覧!BU13</f>
        <v>83.105022831050221</v>
      </c>
      <c r="BV13" s="46" t="str">
        <f>一覧!BV13</f>
        <v>－</v>
      </c>
      <c r="BW13" s="72" t="str">
        <f>一覧!BW13</f>
        <v>－</v>
      </c>
      <c r="BX13" s="46" t="str">
        <f>一覧!BX13</f>
        <v>－</v>
      </c>
      <c r="BY13" s="72" t="str">
        <f>一覧!BY13</f>
        <v>－</v>
      </c>
      <c r="BZ13" s="46">
        <f>一覧!BZ13</f>
        <v>397</v>
      </c>
      <c r="CA13" s="72">
        <f>一覧!CA13</f>
        <v>94.749403341288783</v>
      </c>
      <c r="CB13" s="46" t="str">
        <f>一覧!CB13</f>
        <v>－</v>
      </c>
      <c r="CC13" s="72" t="str">
        <f>一覧!CC13</f>
        <v>－</v>
      </c>
      <c r="CD13" s="46" t="str">
        <f>一覧!CD13</f>
        <v>－</v>
      </c>
      <c r="CE13" s="72" t="str">
        <f>一覧!CE13</f>
        <v>－</v>
      </c>
      <c r="CF13" s="46" t="str">
        <f>一覧!CF13</f>
        <v>－</v>
      </c>
      <c r="CG13" s="72" t="str">
        <f>一覧!CG13</f>
        <v>－</v>
      </c>
      <c r="CH13" s="46" t="str">
        <f>一覧!CH13</f>
        <v>－</v>
      </c>
      <c r="CI13" s="72" t="str">
        <f>一覧!CI13</f>
        <v>－</v>
      </c>
      <c r="CJ13" s="46" t="str">
        <f>一覧!CJ13</f>
        <v>－</v>
      </c>
      <c r="CK13" s="72" t="str">
        <f>一覧!CK13</f>
        <v>－</v>
      </c>
      <c r="CL13" s="46" t="str">
        <f>一覧!CL13</f>
        <v>－</v>
      </c>
      <c r="CM13" s="72" t="str">
        <f>一覧!CM13</f>
        <v>－</v>
      </c>
      <c r="CN13" s="46" t="str">
        <f>一覧!CN13</f>
        <v>－</v>
      </c>
      <c r="CO13" s="72" t="str">
        <f>一覧!CO13</f>
        <v>－</v>
      </c>
      <c r="CP13" s="46">
        <f>一覧!CP13</f>
        <v>240</v>
      </c>
      <c r="CQ13" s="72">
        <f>一覧!CQ13</f>
        <v>101.69491525423729</v>
      </c>
      <c r="CR13" s="46" t="str">
        <f>一覧!CR13</f>
        <v>－</v>
      </c>
      <c r="CS13" s="72" t="str">
        <f>一覧!CS13</f>
        <v>－</v>
      </c>
      <c r="CT13" s="46" t="str">
        <f>一覧!CT13</f>
        <v>－</v>
      </c>
      <c r="CU13" s="72" t="str">
        <f>一覧!CU13</f>
        <v>－</v>
      </c>
      <c r="CV13" s="46" t="str">
        <f>一覧!CV13</f>
        <v>－</v>
      </c>
      <c r="CW13" s="72" t="str">
        <f>一覧!CW13</f>
        <v>－</v>
      </c>
      <c r="CX13" s="46" t="str">
        <f>一覧!CX13</f>
        <v>－</v>
      </c>
      <c r="CY13" s="72" t="str">
        <f>一覧!CY13</f>
        <v>－</v>
      </c>
      <c r="CZ13" s="46" t="str">
        <f>一覧!CZ13</f>
        <v>－</v>
      </c>
      <c r="DA13" s="72" t="str">
        <f>一覧!DA13</f>
        <v>－</v>
      </c>
      <c r="DB13" s="46" t="str">
        <f>一覧!DB13</f>
        <v>－</v>
      </c>
      <c r="DC13" s="72" t="str">
        <f>一覧!DC13</f>
        <v>－</v>
      </c>
      <c r="DD13" s="46" t="str">
        <f>一覧!DD13</f>
        <v>－</v>
      </c>
      <c r="DE13" s="72" t="str">
        <f>一覧!DE13</f>
        <v>－</v>
      </c>
      <c r="DF13" s="46" t="str">
        <f>一覧!DF13</f>
        <v>－</v>
      </c>
      <c r="DG13" s="72" t="str">
        <f>一覧!DG13</f>
        <v>－</v>
      </c>
      <c r="DH13" s="46">
        <f>一覧!DH13</f>
        <v>765</v>
      </c>
      <c r="DI13" s="72">
        <f>一覧!DI13</f>
        <v>109.28571428571428</v>
      </c>
      <c r="DJ13" s="46" t="str">
        <f>一覧!DL13</f>
        <v>－</v>
      </c>
      <c r="DK13" s="72" t="str">
        <f>一覧!DM13</f>
        <v>－</v>
      </c>
      <c r="DL13" s="46">
        <f>一覧!DN13</f>
        <v>136</v>
      </c>
      <c r="DM13" s="72">
        <f>一覧!DO13</f>
        <v>100.74074074074073</v>
      </c>
      <c r="DN13" s="46" t="str">
        <f>一覧!DP13</f>
        <v>－</v>
      </c>
      <c r="DO13" s="72" t="str">
        <f>一覧!DQ13</f>
        <v>－</v>
      </c>
      <c r="DP13" s="46">
        <f>一覧!DR13</f>
        <v>69</v>
      </c>
      <c r="DQ13" s="72">
        <f>一覧!DS13</f>
        <v>176.92307692307691</v>
      </c>
      <c r="DR13" s="46">
        <f>一覧!DT13</f>
        <v>6</v>
      </c>
      <c r="DS13" s="72">
        <f>一覧!DU13</f>
        <v>85.714285714285708</v>
      </c>
      <c r="DT13" s="46" t="str">
        <f>一覧!DV13</f>
        <v>－</v>
      </c>
      <c r="DU13" s="72" t="str">
        <f>一覧!DW13</f>
        <v>－</v>
      </c>
      <c r="DV13" s="46" t="str">
        <f>一覧!DX13</f>
        <v>－</v>
      </c>
      <c r="DW13" s="72" t="str">
        <f>一覧!DY13</f>
        <v>－</v>
      </c>
      <c r="DX13" s="46">
        <f>一覧!DZ13</f>
        <v>46</v>
      </c>
      <c r="DY13" s="72">
        <f>一覧!EA13</f>
        <v>102.22222222222221</v>
      </c>
      <c r="DZ13" s="46" t="str">
        <f>一覧!EB13</f>
        <v>－</v>
      </c>
      <c r="EA13" s="72" t="str">
        <f>一覧!EC13</f>
        <v>－</v>
      </c>
      <c r="EB13" s="46" t="str">
        <f>一覧!ED13</f>
        <v>－</v>
      </c>
      <c r="EC13" s="72" t="str">
        <f>一覧!EE13</f>
        <v>－</v>
      </c>
      <c r="ED13" s="46" t="str">
        <f>一覧!EF13</f>
        <v>－</v>
      </c>
      <c r="EE13" s="72" t="str">
        <f>一覧!EG13</f>
        <v>－</v>
      </c>
      <c r="EF13" s="46">
        <f>一覧!EH13</f>
        <v>244</v>
      </c>
      <c r="EG13" s="72">
        <f>一覧!EI13</f>
        <v>107.48898678414096</v>
      </c>
      <c r="EH13" s="46">
        <f>一覧!EJ13</f>
        <v>28</v>
      </c>
      <c r="EI13" s="77">
        <f>一覧!EK13</f>
        <v>100</v>
      </c>
    </row>
    <row r="14" spans="2:139" ht="12" customHeight="1" x14ac:dyDescent="0.15">
      <c r="B14" s="22">
        <v>2003</v>
      </c>
      <c r="C14" s="20">
        <v>15</v>
      </c>
      <c r="D14" s="46" t="str">
        <f>一覧!D14</f>
        <v>－</v>
      </c>
      <c r="E14" s="72" t="str">
        <f>一覧!E14</f>
        <v>－</v>
      </c>
      <c r="F14" s="46" t="str">
        <f>一覧!F14</f>
        <v>－</v>
      </c>
      <c r="G14" s="72" t="str">
        <f>一覧!G14</f>
        <v>－</v>
      </c>
      <c r="H14" s="46">
        <f>一覧!H14</f>
        <v>8097</v>
      </c>
      <c r="I14" s="72">
        <f>一覧!I14</f>
        <v>101.37723801176912</v>
      </c>
      <c r="J14" s="46" t="str">
        <f>一覧!J14</f>
        <v>－</v>
      </c>
      <c r="K14" s="72" t="str">
        <f>一覧!K14</f>
        <v>－</v>
      </c>
      <c r="L14" s="46">
        <f>一覧!L14</f>
        <v>1791</v>
      </c>
      <c r="M14" s="72">
        <f>一覧!M14</f>
        <v>99.888455103179027</v>
      </c>
      <c r="N14" s="46">
        <f>一覧!N14</f>
        <v>1473</v>
      </c>
      <c r="O14" s="72">
        <f>一覧!O14</f>
        <v>98.003992015968066</v>
      </c>
      <c r="P14" s="46">
        <f>一覧!P14</f>
        <v>1268</v>
      </c>
      <c r="Q14" s="72">
        <f>一覧!Q14</f>
        <v>104.36213991769547</v>
      </c>
      <c r="R14" s="46">
        <f>一覧!R14</f>
        <v>394</v>
      </c>
      <c r="S14" s="72">
        <f>一覧!S14</f>
        <v>101.80878552971578</v>
      </c>
      <c r="T14" s="46">
        <f>一覧!T14</f>
        <v>279</v>
      </c>
      <c r="U14" s="72">
        <f>一覧!U14</f>
        <v>97.894736842105274</v>
      </c>
      <c r="V14" s="46">
        <f>一覧!V14</f>
        <v>310</v>
      </c>
      <c r="W14" s="72">
        <f>一覧!W14</f>
        <v>106.89655172413792</v>
      </c>
      <c r="X14" s="46">
        <f>一覧!X14</f>
        <v>377</v>
      </c>
      <c r="Y14" s="72">
        <f>一覧!Y14</f>
        <v>104.72222222222223</v>
      </c>
      <c r="Z14" s="46">
        <f>一覧!Z14</f>
        <v>158</v>
      </c>
      <c r="AA14" s="72">
        <f>一覧!AA14</f>
        <v>101.93548387096773</v>
      </c>
      <c r="AB14" s="46">
        <f>一覧!AB14</f>
        <v>158</v>
      </c>
      <c r="AC14" s="72">
        <f>一覧!AC14</f>
        <v>101.93548387096773</v>
      </c>
      <c r="AD14" s="46">
        <f>一覧!AD14</f>
        <v>151</v>
      </c>
      <c r="AE14" s="72">
        <f>一覧!AE14</f>
        <v>102.72108843537416</v>
      </c>
      <c r="AF14" s="46" t="str">
        <f>一覧!AF14</f>
        <v>－</v>
      </c>
      <c r="AG14" s="72" t="str">
        <f>一覧!AG14</f>
        <v>－</v>
      </c>
      <c r="AH14" s="46" t="str">
        <f>一覧!AH14</f>
        <v>－</v>
      </c>
      <c r="AI14" s="72" t="str">
        <f>一覧!AI14</f>
        <v>－</v>
      </c>
      <c r="AJ14" s="46" t="str">
        <f>一覧!AJ14</f>
        <v>－</v>
      </c>
      <c r="AK14" s="72" t="str">
        <f>一覧!AK14</f>
        <v>－</v>
      </c>
      <c r="AL14" s="46">
        <f>一覧!AL14</f>
        <v>87</v>
      </c>
      <c r="AM14" s="72">
        <f>一覧!AM14</f>
        <v>100</v>
      </c>
      <c r="AN14" s="46" t="str">
        <f>一覧!AN14</f>
        <v>－</v>
      </c>
      <c r="AO14" s="72" t="str">
        <f>一覧!AO14</f>
        <v>－</v>
      </c>
      <c r="AP14" s="46">
        <f>一覧!AP14</f>
        <v>106</v>
      </c>
      <c r="AQ14" s="72">
        <f>一覧!AQ14</f>
        <v>101.92307692307692</v>
      </c>
      <c r="AR14" s="46" t="str">
        <f>一覧!AR14</f>
        <v>－</v>
      </c>
      <c r="AS14" s="72" t="str">
        <f>一覧!AS14</f>
        <v>－</v>
      </c>
      <c r="AT14" s="46">
        <f>一覧!AT14</f>
        <v>50</v>
      </c>
      <c r="AU14" s="72">
        <f>一覧!AU14</f>
        <v>102.04081632653062</v>
      </c>
      <c r="AV14" s="46" t="str">
        <f>一覧!AV14</f>
        <v>－</v>
      </c>
      <c r="AW14" s="72" t="str">
        <f>一覧!AW14</f>
        <v>－</v>
      </c>
      <c r="AX14" s="46" t="str">
        <f>一覧!AX14</f>
        <v>－</v>
      </c>
      <c r="AY14" s="72" t="str">
        <f>一覧!AY14</f>
        <v>－</v>
      </c>
      <c r="AZ14" s="46">
        <f>一覧!AZ14</f>
        <v>29</v>
      </c>
      <c r="BA14" s="72" t="str">
        <f>一覧!BA14</f>
        <v>－</v>
      </c>
      <c r="BB14" s="46" t="str">
        <f>一覧!BB14</f>
        <v>－</v>
      </c>
      <c r="BC14" s="72" t="str">
        <f>一覧!BC14</f>
        <v>－</v>
      </c>
      <c r="BD14" s="46" t="str">
        <f>一覧!BD14</f>
        <v>－</v>
      </c>
      <c r="BE14" s="72" t="str">
        <f>一覧!BE14</f>
        <v>－</v>
      </c>
      <c r="BF14" s="46">
        <f>一覧!BF14</f>
        <v>42</v>
      </c>
      <c r="BG14" s="72">
        <f>一覧!BG14</f>
        <v>102.4390243902439</v>
      </c>
      <c r="BH14" s="46" t="str">
        <f>一覧!BH14</f>
        <v>－</v>
      </c>
      <c r="BI14" s="72" t="str">
        <f>一覧!BI14</f>
        <v>－</v>
      </c>
      <c r="BJ14" s="46" t="str">
        <f>一覧!BJ14</f>
        <v>－</v>
      </c>
      <c r="BK14" s="72" t="str">
        <f>一覧!BK14</f>
        <v>－</v>
      </c>
      <c r="BL14" s="46" t="str">
        <f>一覧!BL14</f>
        <v>－</v>
      </c>
      <c r="BM14" s="77" t="str">
        <f>一覧!BM14</f>
        <v>－</v>
      </c>
      <c r="BN14" s="82" t="str">
        <f>一覧!BN14</f>
        <v>－</v>
      </c>
      <c r="BO14" s="72" t="str">
        <f>一覧!BO14</f>
        <v>－</v>
      </c>
      <c r="BP14" s="46">
        <f>一覧!BP14</f>
        <v>4435</v>
      </c>
      <c r="BQ14" s="72">
        <f>一覧!BQ14</f>
        <v>101.00204964700524</v>
      </c>
      <c r="BR14" s="46">
        <f>一覧!BR14</f>
        <v>204</v>
      </c>
      <c r="BS14" s="72">
        <f>一覧!BS14</f>
        <v>97.142857142857139</v>
      </c>
      <c r="BT14" s="46">
        <f>一覧!BT14</f>
        <v>376</v>
      </c>
      <c r="BU14" s="72">
        <f>一覧!BU14</f>
        <v>103.29670329670331</v>
      </c>
      <c r="BV14" s="46" t="str">
        <f>一覧!BV14</f>
        <v>－</v>
      </c>
      <c r="BW14" s="72" t="str">
        <f>一覧!BW14</f>
        <v>－</v>
      </c>
      <c r="BX14" s="46" t="str">
        <f>一覧!BX14</f>
        <v>－</v>
      </c>
      <c r="BY14" s="72" t="str">
        <f>一覧!BY14</f>
        <v>－</v>
      </c>
      <c r="BZ14" s="46">
        <f>一覧!BZ14</f>
        <v>322</v>
      </c>
      <c r="CA14" s="72">
        <f>一覧!CA14</f>
        <v>81.108312342569263</v>
      </c>
      <c r="CB14" s="46" t="str">
        <f>一覧!CB14</f>
        <v>－</v>
      </c>
      <c r="CC14" s="72" t="str">
        <f>一覧!CC14</f>
        <v>－</v>
      </c>
      <c r="CD14" s="46" t="str">
        <f>一覧!CD14</f>
        <v>－</v>
      </c>
      <c r="CE14" s="72" t="str">
        <f>一覧!CE14</f>
        <v>－</v>
      </c>
      <c r="CF14" s="46" t="str">
        <f>一覧!CF14</f>
        <v>－</v>
      </c>
      <c r="CG14" s="72" t="str">
        <f>一覧!CG14</f>
        <v>－</v>
      </c>
      <c r="CH14" s="46" t="str">
        <f>一覧!CH14</f>
        <v>－</v>
      </c>
      <c r="CI14" s="72" t="str">
        <f>一覧!CI14</f>
        <v>－</v>
      </c>
      <c r="CJ14" s="46" t="str">
        <f>一覧!CJ14</f>
        <v>－</v>
      </c>
      <c r="CK14" s="72" t="str">
        <f>一覧!CK14</f>
        <v>－</v>
      </c>
      <c r="CL14" s="46" t="str">
        <f>一覧!CL14</f>
        <v>－</v>
      </c>
      <c r="CM14" s="72" t="str">
        <f>一覧!CM14</f>
        <v>－</v>
      </c>
      <c r="CN14" s="46" t="str">
        <f>一覧!CN14</f>
        <v>－</v>
      </c>
      <c r="CO14" s="72" t="str">
        <f>一覧!CO14</f>
        <v>－</v>
      </c>
      <c r="CP14" s="46">
        <f>一覧!CP14</f>
        <v>239</v>
      </c>
      <c r="CQ14" s="72">
        <f>一覧!CQ14</f>
        <v>99.583333333333329</v>
      </c>
      <c r="CR14" s="46" t="str">
        <f>一覧!CR14</f>
        <v>－</v>
      </c>
      <c r="CS14" s="72" t="str">
        <f>一覧!CS14</f>
        <v>－</v>
      </c>
      <c r="CT14" s="46" t="str">
        <f>一覧!CT14</f>
        <v>－</v>
      </c>
      <c r="CU14" s="72" t="str">
        <f>一覧!CU14</f>
        <v>－</v>
      </c>
      <c r="CV14" s="46">
        <f>一覧!CV14</f>
        <v>58</v>
      </c>
      <c r="CW14" s="72" t="str">
        <f>一覧!CW14</f>
        <v>－</v>
      </c>
      <c r="CX14" s="46" t="str">
        <f>一覧!CX14</f>
        <v>－</v>
      </c>
      <c r="CY14" s="72" t="str">
        <f>一覧!CY14</f>
        <v>－</v>
      </c>
      <c r="CZ14" s="46" t="str">
        <f>一覧!CZ14</f>
        <v>－</v>
      </c>
      <c r="DA14" s="72" t="str">
        <f>一覧!DA14</f>
        <v>－</v>
      </c>
      <c r="DB14" s="46" t="str">
        <f>一覧!DB14</f>
        <v>－</v>
      </c>
      <c r="DC14" s="72" t="str">
        <f>一覧!DC14</f>
        <v>－</v>
      </c>
      <c r="DD14" s="46" t="str">
        <f>一覧!DD14</f>
        <v>－</v>
      </c>
      <c r="DE14" s="72" t="str">
        <f>一覧!DE14</f>
        <v>－</v>
      </c>
      <c r="DF14" s="46" t="str">
        <f>一覧!DF14</f>
        <v>－</v>
      </c>
      <c r="DG14" s="72" t="str">
        <f>一覧!DG14</f>
        <v>－</v>
      </c>
      <c r="DH14" s="46">
        <f>一覧!DH14</f>
        <v>800</v>
      </c>
      <c r="DI14" s="72">
        <f>一覧!DI14</f>
        <v>104.57516339869282</v>
      </c>
      <c r="DJ14" s="46" t="str">
        <f>一覧!DL14</f>
        <v>－</v>
      </c>
      <c r="DK14" s="72" t="str">
        <f>一覧!DM14</f>
        <v>－</v>
      </c>
      <c r="DL14" s="46">
        <f>一覧!DN14</f>
        <v>149</v>
      </c>
      <c r="DM14" s="72">
        <f>一覧!DO14</f>
        <v>109.55882352941177</v>
      </c>
      <c r="DN14" s="46" t="str">
        <f>一覧!DP14</f>
        <v>－</v>
      </c>
      <c r="DO14" s="72" t="str">
        <f>一覧!DQ14</f>
        <v>－</v>
      </c>
      <c r="DP14" s="46">
        <f>一覧!DR14</f>
        <v>70</v>
      </c>
      <c r="DQ14" s="72">
        <f>一覧!DS14</f>
        <v>101.44927536231884</v>
      </c>
      <c r="DR14" s="46">
        <f>一覧!DT14</f>
        <v>7</v>
      </c>
      <c r="DS14" s="72">
        <f>一覧!DU14</f>
        <v>116.66666666666667</v>
      </c>
      <c r="DT14" s="46" t="str">
        <f>一覧!DV14</f>
        <v>－</v>
      </c>
      <c r="DU14" s="72" t="str">
        <f>一覧!DW14</f>
        <v>－</v>
      </c>
      <c r="DV14" s="46" t="str">
        <f>一覧!DX14</f>
        <v>－</v>
      </c>
      <c r="DW14" s="72" t="str">
        <f>一覧!DY14</f>
        <v>－</v>
      </c>
      <c r="DX14" s="46">
        <f>一覧!DZ14</f>
        <v>35</v>
      </c>
      <c r="DY14" s="72">
        <f>一覧!EA14</f>
        <v>76.08695652173914</v>
      </c>
      <c r="DZ14" s="46" t="str">
        <f>一覧!EB14</f>
        <v>－</v>
      </c>
      <c r="EA14" s="72" t="str">
        <f>一覧!EC14</f>
        <v>－</v>
      </c>
      <c r="EB14" s="46" t="str">
        <f>一覧!ED14</f>
        <v>－</v>
      </c>
      <c r="EC14" s="72" t="str">
        <f>一覧!EE14</f>
        <v>－</v>
      </c>
      <c r="ED14" s="46" t="str">
        <f>一覧!EF14</f>
        <v>－</v>
      </c>
      <c r="EE14" s="72" t="str">
        <f>一覧!EG14</f>
        <v>－</v>
      </c>
      <c r="EF14" s="46">
        <f>一覧!EH14</f>
        <v>248</v>
      </c>
      <c r="EG14" s="72">
        <f>一覧!EI14</f>
        <v>101.63934426229508</v>
      </c>
      <c r="EH14" s="46">
        <f>一覧!EJ14</f>
        <v>28</v>
      </c>
      <c r="EI14" s="77">
        <f>一覧!EK14</f>
        <v>100</v>
      </c>
    </row>
    <row r="15" spans="2:139" s="17" customFormat="1" ht="12" customHeight="1" x14ac:dyDescent="0.15">
      <c r="B15" s="22">
        <v>2004</v>
      </c>
      <c r="C15" s="20">
        <v>16</v>
      </c>
      <c r="D15" s="46" t="str">
        <f>一覧!D15</f>
        <v>－</v>
      </c>
      <c r="E15" s="72" t="str">
        <f>一覧!E15</f>
        <v>－</v>
      </c>
      <c r="F15" s="46" t="str">
        <f>一覧!F15</f>
        <v>－</v>
      </c>
      <c r="G15" s="72" t="str">
        <f>一覧!G15</f>
        <v>－</v>
      </c>
      <c r="H15" s="46">
        <f>一覧!H15</f>
        <v>8226</v>
      </c>
      <c r="I15" s="72">
        <f>一覧!I15</f>
        <v>101.59318266024454</v>
      </c>
      <c r="J15" s="46" t="str">
        <f>一覧!J15</f>
        <v>－</v>
      </c>
      <c r="K15" s="72" t="str">
        <f>一覧!K15</f>
        <v>－</v>
      </c>
      <c r="L15" s="46">
        <f>一覧!L15</f>
        <v>1808</v>
      </c>
      <c r="M15" s="72">
        <f>一覧!M15</f>
        <v>100.94919039642659</v>
      </c>
      <c r="N15" s="46">
        <f>一覧!N15</f>
        <v>1506</v>
      </c>
      <c r="O15" s="72">
        <f>一覧!O15</f>
        <v>102.24032586558044</v>
      </c>
      <c r="P15" s="46">
        <f>一覧!P15</f>
        <v>1323</v>
      </c>
      <c r="Q15" s="72">
        <f>一覧!Q15</f>
        <v>104.33753943217665</v>
      </c>
      <c r="R15" s="46">
        <f>一覧!R15</f>
        <v>398</v>
      </c>
      <c r="S15" s="72">
        <f>一覧!S15</f>
        <v>101.01522842639594</v>
      </c>
      <c r="T15" s="46">
        <f>一覧!T15</f>
        <v>272</v>
      </c>
      <c r="U15" s="72">
        <f>一覧!U15</f>
        <v>97.491039426523301</v>
      </c>
      <c r="V15" s="46">
        <f>一覧!V15</f>
        <v>310</v>
      </c>
      <c r="W15" s="72">
        <f>一覧!W15</f>
        <v>100</v>
      </c>
      <c r="X15" s="46">
        <f>一覧!X15</f>
        <v>410</v>
      </c>
      <c r="Y15" s="72">
        <f>一覧!Y15</f>
        <v>108.75331564986736</v>
      </c>
      <c r="Z15" s="46">
        <f>一覧!Z15</f>
        <v>161</v>
      </c>
      <c r="AA15" s="72">
        <f>一覧!AA15</f>
        <v>101.8987341772152</v>
      </c>
      <c r="AB15" s="46">
        <f>一覧!AB15</f>
        <v>159</v>
      </c>
      <c r="AC15" s="72">
        <f>一覧!AC15</f>
        <v>100.63291139240506</v>
      </c>
      <c r="AD15" s="46">
        <f>一覧!AD15</f>
        <v>161</v>
      </c>
      <c r="AE15" s="72">
        <f>一覧!AE15</f>
        <v>106.62251655629137</v>
      </c>
      <c r="AF15" s="46" t="str">
        <f>一覧!AF15</f>
        <v>－</v>
      </c>
      <c r="AG15" s="72" t="str">
        <f>一覧!AG15</f>
        <v>－</v>
      </c>
      <c r="AH15" s="46" t="str">
        <f>一覧!AH15</f>
        <v>－</v>
      </c>
      <c r="AI15" s="72" t="str">
        <f>一覧!AI15</f>
        <v>－</v>
      </c>
      <c r="AJ15" s="46" t="str">
        <f>一覧!AJ15</f>
        <v>－</v>
      </c>
      <c r="AK15" s="72" t="str">
        <f>一覧!AK15</f>
        <v>－</v>
      </c>
      <c r="AL15" s="46">
        <f>一覧!AL15</f>
        <v>97</v>
      </c>
      <c r="AM15" s="72">
        <f>一覧!AM15</f>
        <v>111.49425287356323</v>
      </c>
      <c r="AN15" s="46" t="str">
        <f>一覧!AN15</f>
        <v>－</v>
      </c>
      <c r="AO15" s="72" t="str">
        <f>一覧!AO15</f>
        <v>－</v>
      </c>
      <c r="AP15" s="46">
        <f>一覧!AP15</f>
        <v>107</v>
      </c>
      <c r="AQ15" s="72">
        <f>一覧!AQ15</f>
        <v>100.9433962264151</v>
      </c>
      <c r="AR15" s="46" t="str">
        <f>一覧!AR15</f>
        <v>－</v>
      </c>
      <c r="AS15" s="72" t="str">
        <f>一覧!AS15</f>
        <v>－</v>
      </c>
      <c r="AT15" s="46">
        <f>一覧!AT15</f>
        <v>44</v>
      </c>
      <c r="AU15" s="72">
        <f>一覧!AU15</f>
        <v>88</v>
      </c>
      <c r="AV15" s="46" t="str">
        <f>一覧!AV15</f>
        <v>－</v>
      </c>
      <c r="AW15" s="72" t="str">
        <f>一覧!AW15</f>
        <v>－</v>
      </c>
      <c r="AX15" s="46" t="str">
        <f>一覧!AX15</f>
        <v>－</v>
      </c>
      <c r="AY15" s="72" t="str">
        <f>一覧!AY15</f>
        <v>－</v>
      </c>
      <c r="AZ15" s="46">
        <f>一覧!AZ15</f>
        <v>29</v>
      </c>
      <c r="BA15" s="72">
        <f>一覧!BA15</f>
        <v>100</v>
      </c>
      <c r="BB15" s="46" t="str">
        <f>一覧!BB15</f>
        <v>－</v>
      </c>
      <c r="BC15" s="72" t="str">
        <f>一覧!BC15</f>
        <v>－</v>
      </c>
      <c r="BD15" s="46" t="str">
        <f>一覧!BD15</f>
        <v>－</v>
      </c>
      <c r="BE15" s="72" t="str">
        <f>一覧!BE15</f>
        <v>－</v>
      </c>
      <c r="BF15" s="46">
        <f>一覧!BF15</f>
        <v>42</v>
      </c>
      <c r="BG15" s="72">
        <f>一覧!BG15</f>
        <v>100</v>
      </c>
      <c r="BH15" s="46" t="str">
        <f>一覧!BH15</f>
        <v>－</v>
      </c>
      <c r="BI15" s="72" t="str">
        <f>一覧!BI15</f>
        <v>－</v>
      </c>
      <c r="BJ15" s="46" t="str">
        <f>一覧!BJ15</f>
        <v>－</v>
      </c>
      <c r="BK15" s="72" t="str">
        <f>一覧!BK15</f>
        <v>－</v>
      </c>
      <c r="BL15" s="46" t="str">
        <f>一覧!BL15</f>
        <v>－</v>
      </c>
      <c r="BM15" s="77" t="str">
        <f>一覧!BM15</f>
        <v>－</v>
      </c>
      <c r="BN15" s="82" t="str">
        <f>一覧!BN15</f>
        <v>－</v>
      </c>
      <c r="BO15" s="72" t="str">
        <f>一覧!BO15</f>
        <v>－</v>
      </c>
      <c r="BP15" s="46">
        <f>一覧!BP15</f>
        <v>4592</v>
      </c>
      <c r="BQ15" s="72">
        <f>一覧!BQ15</f>
        <v>103.54002254791432</v>
      </c>
      <c r="BR15" s="46">
        <f>一覧!BR15</f>
        <v>214</v>
      </c>
      <c r="BS15" s="72">
        <f>一覧!BS15</f>
        <v>104.90196078431373</v>
      </c>
      <c r="BT15" s="46">
        <f>一覧!BT15</f>
        <v>382</v>
      </c>
      <c r="BU15" s="72">
        <f>一覧!BU15</f>
        <v>101.59574468085107</v>
      </c>
      <c r="BV15" s="46" t="str">
        <f>一覧!BV15</f>
        <v>－</v>
      </c>
      <c r="BW15" s="72" t="str">
        <f>一覧!BW15</f>
        <v>－</v>
      </c>
      <c r="BX15" s="46" t="str">
        <f>一覧!BX15</f>
        <v>－</v>
      </c>
      <c r="BY15" s="72" t="str">
        <f>一覧!BY15</f>
        <v>－</v>
      </c>
      <c r="BZ15" s="46">
        <f>一覧!BZ15</f>
        <v>352</v>
      </c>
      <c r="CA15" s="72">
        <f>一覧!CA15</f>
        <v>109.3167701863354</v>
      </c>
      <c r="CB15" s="46" t="str">
        <f>一覧!CB15</f>
        <v>－</v>
      </c>
      <c r="CC15" s="72" t="str">
        <f>一覧!CC15</f>
        <v>－</v>
      </c>
      <c r="CD15" s="46" t="str">
        <f>一覧!CD15</f>
        <v>－</v>
      </c>
      <c r="CE15" s="72" t="str">
        <f>一覧!CE15</f>
        <v>－</v>
      </c>
      <c r="CF15" s="46" t="str">
        <f>一覧!CF15</f>
        <v>－</v>
      </c>
      <c r="CG15" s="72" t="str">
        <f>一覧!CG15</f>
        <v>－</v>
      </c>
      <c r="CH15" s="46" t="str">
        <f>一覧!CH15</f>
        <v>－</v>
      </c>
      <c r="CI15" s="72" t="str">
        <f>一覧!CI15</f>
        <v>－</v>
      </c>
      <c r="CJ15" s="46" t="str">
        <f>一覧!CJ15</f>
        <v>－</v>
      </c>
      <c r="CK15" s="72" t="str">
        <f>一覧!CK15</f>
        <v>－</v>
      </c>
      <c r="CL15" s="46" t="str">
        <f>一覧!CL15</f>
        <v>－</v>
      </c>
      <c r="CM15" s="72" t="str">
        <f>一覧!CM15</f>
        <v>－</v>
      </c>
      <c r="CN15" s="46" t="str">
        <f>一覧!CN15</f>
        <v>－</v>
      </c>
      <c r="CO15" s="72" t="str">
        <f>一覧!CO15</f>
        <v>－</v>
      </c>
      <c r="CP15" s="46">
        <f>一覧!CP15</f>
        <v>249</v>
      </c>
      <c r="CQ15" s="72">
        <f>一覧!CQ15</f>
        <v>104.18410041841004</v>
      </c>
      <c r="CR15" s="46" t="str">
        <f>一覧!CR15</f>
        <v>－</v>
      </c>
      <c r="CS15" s="72" t="str">
        <f>一覧!CS15</f>
        <v>－</v>
      </c>
      <c r="CT15" s="46" t="str">
        <f>一覧!CT15</f>
        <v>－</v>
      </c>
      <c r="CU15" s="72" t="str">
        <f>一覧!CU15</f>
        <v>－</v>
      </c>
      <c r="CV15" s="46">
        <f>一覧!CV15</f>
        <v>64</v>
      </c>
      <c r="CW15" s="72">
        <f>一覧!CW15</f>
        <v>110.34482758620689</v>
      </c>
      <c r="CX15" s="46" t="str">
        <f>一覧!CX15</f>
        <v>－</v>
      </c>
      <c r="CY15" s="72" t="str">
        <f>一覧!CY15</f>
        <v>－</v>
      </c>
      <c r="CZ15" s="46" t="str">
        <f>一覧!CZ15</f>
        <v>－</v>
      </c>
      <c r="DA15" s="72" t="str">
        <f>一覧!DA15</f>
        <v>－</v>
      </c>
      <c r="DB15" s="46" t="str">
        <f>一覧!DB15</f>
        <v>－</v>
      </c>
      <c r="DC15" s="72" t="str">
        <f>一覧!DC15</f>
        <v>－</v>
      </c>
      <c r="DD15" s="46" t="str">
        <f>一覧!DD15</f>
        <v>－</v>
      </c>
      <c r="DE15" s="72" t="str">
        <f>一覧!DE15</f>
        <v>－</v>
      </c>
      <c r="DF15" s="46" t="str">
        <f>一覧!DF15</f>
        <v>－</v>
      </c>
      <c r="DG15" s="72" t="str">
        <f>一覧!DG15</f>
        <v>－</v>
      </c>
      <c r="DH15" s="46">
        <f>一覧!DH15</f>
        <v>810</v>
      </c>
      <c r="DI15" s="72">
        <f>一覧!DI15</f>
        <v>101.25</v>
      </c>
      <c r="DJ15" s="46">
        <f>一覧!DL15</f>
        <v>215</v>
      </c>
      <c r="DK15" s="72" t="str">
        <f>一覧!DM15</f>
        <v>－</v>
      </c>
      <c r="DL15" s="46">
        <f>一覧!DN15</f>
        <v>161</v>
      </c>
      <c r="DM15" s="72">
        <f>一覧!DO15</f>
        <v>108.05369127516779</v>
      </c>
      <c r="DN15" s="46" t="str">
        <f>一覧!DP15</f>
        <v>－</v>
      </c>
      <c r="DO15" s="72" t="str">
        <f>一覧!DQ15</f>
        <v>－</v>
      </c>
      <c r="DP15" s="46">
        <f>一覧!DR15</f>
        <v>67</v>
      </c>
      <c r="DQ15" s="72">
        <f>一覧!DS15</f>
        <v>95.714285714285722</v>
      </c>
      <c r="DR15" s="46">
        <f>一覧!DT15</f>
        <v>7</v>
      </c>
      <c r="DS15" s="72">
        <f>一覧!DU15</f>
        <v>100</v>
      </c>
      <c r="DT15" s="46" t="str">
        <f>一覧!DV15</f>
        <v>－</v>
      </c>
      <c r="DU15" s="72" t="str">
        <f>一覧!DW15</f>
        <v>－</v>
      </c>
      <c r="DV15" s="46" t="str">
        <f>一覧!DX15</f>
        <v>－</v>
      </c>
      <c r="DW15" s="72" t="str">
        <f>一覧!DY15</f>
        <v>－</v>
      </c>
      <c r="DX15" s="46">
        <f>一覧!DZ15</f>
        <v>27</v>
      </c>
      <c r="DY15" s="72">
        <f>一覧!EA15</f>
        <v>77.142857142857153</v>
      </c>
      <c r="DZ15" s="46" t="str">
        <f>一覧!EB15</f>
        <v>－</v>
      </c>
      <c r="EA15" s="72" t="str">
        <f>一覧!EC15</f>
        <v>－</v>
      </c>
      <c r="EB15" s="46" t="str">
        <f>一覧!ED15</f>
        <v>－</v>
      </c>
      <c r="EC15" s="72" t="str">
        <f>一覧!EE15</f>
        <v>－</v>
      </c>
      <c r="ED15" s="46" t="str">
        <f>一覧!EF15</f>
        <v>－</v>
      </c>
      <c r="EE15" s="72" t="str">
        <f>一覧!EG15</f>
        <v>－</v>
      </c>
      <c r="EF15" s="46">
        <f>一覧!EH15</f>
        <v>237</v>
      </c>
      <c r="EG15" s="72">
        <f>一覧!EI15</f>
        <v>95.564516129032256</v>
      </c>
      <c r="EH15" s="46">
        <f>一覧!EJ15</f>
        <v>29</v>
      </c>
      <c r="EI15" s="77">
        <f>一覧!EK15</f>
        <v>103.57142857142858</v>
      </c>
    </row>
    <row r="16" spans="2:139" ht="12" customHeight="1" x14ac:dyDescent="0.15">
      <c r="B16" s="62">
        <v>2005</v>
      </c>
      <c r="C16" s="63">
        <v>17</v>
      </c>
      <c r="D16" s="64" t="str">
        <f>一覧!D16</f>
        <v>－</v>
      </c>
      <c r="E16" s="74" t="str">
        <f>一覧!E16</f>
        <v>－</v>
      </c>
      <c r="F16" s="64" t="str">
        <f>一覧!F16</f>
        <v>－</v>
      </c>
      <c r="G16" s="74" t="str">
        <f>一覧!G16</f>
        <v>－</v>
      </c>
      <c r="H16" s="64">
        <f>一覧!H16</f>
        <v>8385</v>
      </c>
      <c r="I16" s="74">
        <f>一覧!I16</f>
        <v>101.93289569657185</v>
      </c>
      <c r="J16" s="64" t="str">
        <f>一覧!J16</f>
        <v>－</v>
      </c>
      <c r="K16" s="74" t="str">
        <f>一覧!K16</f>
        <v>－</v>
      </c>
      <c r="L16" s="64">
        <f>一覧!L16</f>
        <v>1771</v>
      </c>
      <c r="M16" s="74">
        <f>一覧!M16</f>
        <v>97.953539823008853</v>
      </c>
      <c r="N16" s="64">
        <f>一覧!N16</f>
        <v>1476</v>
      </c>
      <c r="O16" s="74">
        <f>一覧!O16</f>
        <v>98.007968127490045</v>
      </c>
      <c r="P16" s="64">
        <f>一覧!P16</f>
        <v>1285</v>
      </c>
      <c r="Q16" s="74">
        <f>一覧!Q16</f>
        <v>97.127739984882851</v>
      </c>
      <c r="R16" s="64">
        <f>一覧!R16</f>
        <v>400</v>
      </c>
      <c r="S16" s="74">
        <f>一覧!S16</f>
        <v>100.50251256281406</v>
      </c>
      <c r="T16" s="64">
        <f>一覧!T16</f>
        <v>279</v>
      </c>
      <c r="U16" s="74">
        <f>一覧!U16</f>
        <v>102.5735294117647</v>
      </c>
      <c r="V16" s="64">
        <f>一覧!V16</f>
        <v>312</v>
      </c>
      <c r="W16" s="74">
        <f>一覧!W16</f>
        <v>100.64516129032258</v>
      </c>
      <c r="X16" s="64">
        <f>一覧!X16</f>
        <v>321</v>
      </c>
      <c r="Y16" s="74">
        <f>一覧!Y16</f>
        <v>78.292682926829272</v>
      </c>
      <c r="Z16" s="64">
        <f>一覧!Z16</f>
        <v>162</v>
      </c>
      <c r="AA16" s="74">
        <f>一覧!AA16</f>
        <v>100.62111801242236</v>
      </c>
      <c r="AB16" s="64">
        <f>一覧!AB16</f>
        <v>158</v>
      </c>
      <c r="AC16" s="74">
        <f>一覧!AC16</f>
        <v>99.371069182389931</v>
      </c>
      <c r="AD16" s="64">
        <f>一覧!AD16</f>
        <v>161</v>
      </c>
      <c r="AE16" s="74">
        <f>一覧!AE16</f>
        <v>100</v>
      </c>
      <c r="AF16" s="64" t="str">
        <f>一覧!AF16</f>
        <v>－</v>
      </c>
      <c r="AG16" s="74" t="str">
        <f>一覧!AG16</f>
        <v>－</v>
      </c>
      <c r="AH16" s="64" t="str">
        <f>一覧!AH16</f>
        <v>－</v>
      </c>
      <c r="AI16" s="74" t="str">
        <f>一覧!AI16</f>
        <v>－</v>
      </c>
      <c r="AJ16" s="64" t="str">
        <f>一覧!AJ16</f>
        <v>－</v>
      </c>
      <c r="AK16" s="74" t="str">
        <f>一覧!AK16</f>
        <v>－</v>
      </c>
      <c r="AL16" s="64">
        <f>一覧!AL16</f>
        <v>98</v>
      </c>
      <c r="AM16" s="74">
        <f>一覧!AM16</f>
        <v>101.03092783505154</v>
      </c>
      <c r="AN16" s="64">
        <f>一覧!AN16</f>
        <v>101</v>
      </c>
      <c r="AO16" s="74" t="str">
        <f>一覧!AO16</f>
        <v>－</v>
      </c>
      <c r="AP16" s="64">
        <f>一覧!AP16</f>
        <v>107</v>
      </c>
      <c r="AQ16" s="74">
        <f>一覧!AQ16</f>
        <v>100</v>
      </c>
      <c r="AR16" s="64" t="str">
        <f>一覧!AR16</f>
        <v>－</v>
      </c>
      <c r="AS16" s="74" t="str">
        <f>一覧!AS16</f>
        <v>－</v>
      </c>
      <c r="AT16" s="64">
        <f>一覧!AT16</f>
        <v>49</v>
      </c>
      <c r="AU16" s="74">
        <f>一覧!AU16</f>
        <v>111.36363636363636</v>
      </c>
      <c r="AV16" s="64" t="str">
        <f>一覧!AV16</f>
        <v>－</v>
      </c>
      <c r="AW16" s="74" t="str">
        <f>一覧!AW16</f>
        <v>－</v>
      </c>
      <c r="AX16" s="64" t="str">
        <f>一覧!AX16</f>
        <v>－</v>
      </c>
      <c r="AY16" s="74" t="str">
        <f>一覧!AY16</f>
        <v>－</v>
      </c>
      <c r="AZ16" s="64">
        <f>一覧!AZ16</f>
        <v>35</v>
      </c>
      <c r="BA16" s="74">
        <f>一覧!BA16</f>
        <v>120.68965517241379</v>
      </c>
      <c r="BB16" s="64" t="str">
        <f>一覧!BB16</f>
        <v>－</v>
      </c>
      <c r="BC16" s="74" t="str">
        <f>一覧!BC16</f>
        <v>－</v>
      </c>
      <c r="BD16" s="64" t="str">
        <f>一覧!BD16</f>
        <v>－</v>
      </c>
      <c r="BE16" s="74" t="str">
        <f>一覧!BE16</f>
        <v>－</v>
      </c>
      <c r="BF16" s="64">
        <f>一覧!BF16</f>
        <v>34</v>
      </c>
      <c r="BG16" s="74">
        <f>一覧!BG16</f>
        <v>80.952380952380949</v>
      </c>
      <c r="BH16" s="64" t="str">
        <f>一覧!BH16</f>
        <v>－</v>
      </c>
      <c r="BI16" s="74" t="str">
        <f>一覧!BI16</f>
        <v>－</v>
      </c>
      <c r="BJ16" s="64" t="str">
        <f>一覧!BJ16</f>
        <v>－</v>
      </c>
      <c r="BK16" s="74" t="str">
        <f>一覧!BK16</f>
        <v>－</v>
      </c>
      <c r="BL16" s="64" t="str">
        <f>一覧!BL16</f>
        <v>－</v>
      </c>
      <c r="BM16" s="79" t="str">
        <f>一覧!BM16</f>
        <v>－</v>
      </c>
      <c r="BN16" s="84" t="str">
        <f>一覧!BN16</f>
        <v>－</v>
      </c>
      <c r="BO16" s="74" t="str">
        <f>一覧!BO16</f>
        <v>－</v>
      </c>
      <c r="BP16" s="64">
        <f>一覧!BP16</f>
        <v>4293</v>
      </c>
      <c r="BQ16" s="74">
        <f>一覧!BQ16</f>
        <v>93.488675958188153</v>
      </c>
      <c r="BR16" s="64">
        <f>一覧!BR16</f>
        <v>230</v>
      </c>
      <c r="BS16" s="74">
        <f>一覧!BS16</f>
        <v>107.4766355140187</v>
      </c>
      <c r="BT16" s="64">
        <f>一覧!BT16</f>
        <v>390</v>
      </c>
      <c r="BU16" s="74">
        <f>一覧!BU16</f>
        <v>102.09424083769633</v>
      </c>
      <c r="BV16" s="64" t="str">
        <f>一覧!BV16</f>
        <v>－</v>
      </c>
      <c r="BW16" s="74" t="str">
        <f>一覧!BW16</f>
        <v>－</v>
      </c>
      <c r="BX16" s="64" t="str">
        <f>一覧!BX16</f>
        <v>－</v>
      </c>
      <c r="BY16" s="74" t="str">
        <f>一覧!BY16</f>
        <v>－</v>
      </c>
      <c r="BZ16" s="64">
        <f>一覧!BZ16</f>
        <v>367</v>
      </c>
      <c r="CA16" s="74">
        <f>一覧!CA16</f>
        <v>104.26136363636364</v>
      </c>
      <c r="CB16" s="64" t="str">
        <f>一覧!CB16</f>
        <v>－</v>
      </c>
      <c r="CC16" s="74" t="str">
        <f>一覧!CC16</f>
        <v>－</v>
      </c>
      <c r="CD16" s="64" t="str">
        <f>一覧!CD16</f>
        <v>－</v>
      </c>
      <c r="CE16" s="74" t="str">
        <f>一覧!CE16</f>
        <v>－</v>
      </c>
      <c r="CF16" s="64" t="str">
        <f>一覧!CF16</f>
        <v>－</v>
      </c>
      <c r="CG16" s="74" t="str">
        <f>一覧!CG16</f>
        <v>－</v>
      </c>
      <c r="CH16" s="64" t="str">
        <f>一覧!CH16</f>
        <v>－</v>
      </c>
      <c r="CI16" s="74" t="str">
        <f>一覧!CI16</f>
        <v>－</v>
      </c>
      <c r="CJ16" s="64" t="str">
        <f>一覧!CJ16</f>
        <v>－</v>
      </c>
      <c r="CK16" s="74" t="str">
        <f>一覧!CK16</f>
        <v>－</v>
      </c>
      <c r="CL16" s="64" t="str">
        <f>一覧!CL16</f>
        <v>－</v>
      </c>
      <c r="CM16" s="74" t="str">
        <f>一覧!CM16</f>
        <v>－</v>
      </c>
      <c r="CN16" s="64">
        <f>一覧!CN16</f>
        <v>313</v>
      </c>
      <c r="CO16" s="74" t="str">
        <f>一覧!CO16</f>
        <v>－</v>
      </c>
      <c r="CP16" s="64">
        <f>一覧!CP16</f>
        <v>246</v>
      </c>
      <c r="CQ16" s="74">
        <f>一覧!CQ16</f>
        <v>98.795180722891558</v>
      </c>
      <c r="CR16" s="64" t="str">
        <f>一覧!CR16</f>
        <v>－</v>
      </c>
      <c r="CS16" s="74" t="str">
        <f>一覧!CS16</f>
        <v>－</v>
      </c>
      <c r="CT16" s="64" t="str">
        <f>一覧!CT16</f>
        <v>－</v>
      </c>
      <c r="CU16" s="74" t="str">
        <f>一覧!CU16</f>
        <v>－</v>
      </c>
      <c r="CV16" s="64">
        <f>一覧!CV16</f>
        <v>68</v>
      </c>
      <c r="CW16" s="74">
        <f>一覧!CW16</f>
        <v>106.25</v>
      </c>
      <c r="CX16" s="64" t="str">
        <f>一覧!CX16</f>
        <v>－</v>
      </c>
      <c r="CY16" s="74" t="str">
        <f>一覧!CY16</f>
        <v>－</v>
      </c>
      <c r="CZ16" s="64" t="str">
        <f>一覧!CZ16</f>
        <v>－</v>
      </c>
      <c r="DA16" s="74" t="str">
        <f>一覧!DA16</f>
        <v>－</v>
      </c>
      <c r="DB16" s="64" t="str">
        <f>一覧!DB16</f>
        <v>－</v>
      </c>
      <c r="DC16" s="74" t="str">
        <f>一覧!DC16</f>
        <v>－</v>
      </c>
      <c r="DD16" s="64" t="str">
        <f>一覧!DD16</f>
        <v>－</v>
      </c>
      <c r="DE16" s="74" t="str">
        <f>一覧!DE16</f>
        <v>－</v>
      </c>
      <c r="DF16" s="64" t="str">
        <f>一覧!DF16</f>
        <v>－</v>
      </c>
      <c r="DG16" s="74" t="str">
        <f>一覧!DG16</f>
        <v>－</v>
      </c>
      <c r="DH16" s="64">
        <f>一覧!DH16</f>
        <v>880</v>
      </c>
      <c r="DI16" s="74">
        <f>一覧!DI16</f>
        <v>108.64197530864197</v>
      </c>
      <c r="DJ16" s="64">
        <f>一覧!DL16</f>
        <v>252</v>
      </c>
      <c r="DK16" s="74">
        <f>一覧!DM16</f>
        <v>117.2093023255814</v>
      </c>
      <c r="DL16" s="64">
        <f>一覧!DN16</f>
        <v>161</v>
      </c>
      <c r="DM16" s="74">
        <f>一覧!DO16</f>
        <v>100</v>
      </c>
      <c r="DN16" s="64" t="str">
        <f>一覧!DP16</f>
        <v>－</v>
      </c>
      <c r="DO16" s="74" t="str">
        <f>一覧!DQ16</f>
        <v>－</v>
      </c>
      <c r="DP16" s="64">
        <f>一覧!DR16</f>
        <v>70</v>
      </c>
      <c r="DQ16" s="74">
        <f>一覧!DS16</f>
        <v>104.4776119402985</v>
      </c>
      <c r="DR16" s="64">
        <f>一覧!DT16</f>
        <v>7</v>
      </c>
      <c r="DS16" s="74">
        <f>一覧!DU16</f>
        <v>100</v>
      </c>
      <c r="DT16" s="64" t="str">
        <f>一覧!DV16</f>
        <v>－</v>
      </c>
      <c r="DU16" s="74" t="str">
        <f>一覧!DW16</f>
        <v>－</v>
      </c>
      <c r="DV16" s="64" t="str">
        <f>一覧!DX16</f>
        <v>－</v>
      </c>
      <c r="DW16" s="74" t="str">
        <f>一覧!DY16</f>
        <v>－</v>
      </c>
      <c r="DX16" s="64" t="str">
        <f>一覧!DZ16</f>
        <v>－</v>
      </c>
      <c r="DY16" s="74" t="str">
        <f>一覧!EA16</f>
        <v>－</v>
      </c>
      <c r="DZ16" s="64" t="str">
        <f>一覧!EB16</f>
        <v>－</v>
      </c>
      <c r="EA16" s="74" t="str">
        <f>一覧!EC16</f>
        <v>－</v>
      </c>
      <c r="EB16" s="64" t="str">
        <f>一覧!ED16</f>
        <v>－</v>
      </c>
      <c r="EC16" s="74" t="str">
        <f>一覧!EE16</f>
        <v>－</v>
      </c>
      <c r="ED16" s="64" t="str">
        <f>一覧!EF16</f>
        <v>－</v>
      </c>
      <c r="EE16" s="74" t="str">
        <f>一覧!EG16</f>
        <v>－</v>
      </c>
      <c r="EF16" s="64">
        <f>一覧!EH16</f>
        <v>240</v>
      </c>
      <c r="EG16" s="74">
        <f>一覧!EI16</f>
        <v>101.26582278481013</v>
      </c>
      <c r="EH16" s="64">
        <f>一覧!EJ16</f>
        <v>29</v>
      </c>
      <c r="EI16" s="79">
        <f>一覧!EK16</f>
        <v>100</v>
      </c>
    </row>
    <row r="17" spans="2:139" ht="12" customHeight="1" x14ac:dyDescent="0.15">
      <c r="B17" s="22">
        <v>2006</v>
      </c>
      <c r="C17" s="20">
        <v>18</v>
      </c>
      <c r="D17" s="46" t="str">
        <f>一覧!D17</f>
        <v>－</v>
      </c>
      <c r="E17" s="72" t="str">
        <f>一覧!E17</f>
        <v>－</v>
      </c>
      <c r="F17" s="46" t="str">
        <f>一覧!F17</f>
        <v>－</v>
      </c>
      <c r="G17" s="72" t="str">
        <f>一覧!G17</f>
        <v>－</v>
      </c>
      <c r="H17" s="46">
        <f>一覧!H17</f>
        <v>8490</v>
      </c>
      <c r="I17" s="72">
        <f>一覧!I17</f>
        <v>101.25223613595706</v>
      </c>
      <c r="J17" s="46" t="str">
        <f>一覧!J17</f>
        <v>－</v>
      </c>
      <c r="K17" s="72" t="str">
        <f>一覧!K17</f>
        <v>－</v>
      </c>
      <c r="L17" s="46">
        <f>一覧!L17</f>
        <v>1813</v>
      </c>
      <c r="M17" s="72">
        <f>一覧!M17</f>
        <v>102.3715415019763</v>
      </c>
      <c r="N17" s="46">
        <f>一覧!N17</f>
        <v>1501</v>
      </c>
      <c r="O17" s="72">
        <f>一覧!O17</f>
        <v>101.69376693766938</v>
      </c>
      <c r="P17" s="46">
        <f>一覧!P17</f>
        <v>1280</v>
      </c>
      <c r="Q17" s="72">
        <f>一覧!Q17</f>
        <v>99.610894941634243</v>
      </c>
      <c r="R17" s="46">
        <f>一覧!R17</f>
        <v>404</v>
      </c>
      <c r="S17" s="72">
        <f>一覧!S17</f>
        <v>101</v>
      </c>
      <c r="T17" s="46">
        <f>一覧!T17</f>
        <v>289</v>
      </c>
      <c r="U17" s="72">
        <f>一覧!U17</f>
        <v>103.58422939068099</v>
      </c>
      <c r="V17" s="46">
        <f>一覧!V17</f>
        <v>334</v>
      </c>
      <c r="W17" s="72">
        <f>一覧!W17</f>
        <v>107.05128205128204</v>
      </c>
      <c r="X17" s="46">
        <f>一覧!X17</f>
        <v>320</v>
      </c>
      <c r="Y17" s="72">
        <f>一覧!Y17</f>
        <v>99.688473520249218</v>
      </c>
      <c r="Z17" s="46">
        <f>一覧!Z17</f>
        <v>166</v>
      </c>
      <c r="AA17" s="72">
        <f>一覧!AA17</f>
        <v>102.46913580246914</v>
      </c>
      <c r="AB17" s="46">
        <f>一覧!AB17</f>
        <v>152</v>
      </c>
      <c r="AC17" s="72">
        <f>一覧!AC17</f>
        <v>96.202531645569621</v>
      </c>
      <c r="AD17" s="46">
        <f>一覧!AD17</f>
        <v>172</v>
      </c>
      <c r="AE17" s="72">
        <f>一覧!AE17</f>
        <v>106.83229813664596</v>
      </c>
      <c r="AF17" s="46" t="str">
        <f>一覧!AF17</f>
        <v>－</v>
      </c>
      <c r="AG17" s="72" t="str">
        <f>一覧!AG17</f>
        <v>－</v>
      </c>
      <c r="AH17" s="46" t="str">
        <f>一覧!AH17</f>
        <v>－</v>
      </c>
      <c r="AI17" s="72" t="str">
        <f>一覧!AI17</f>
        <v>－</v>
      </c>
      <c r="AJ17" s="46" t="str">
        <f>一覧!AJ17</f>
        <v>－</v>
      </c>
      <c r="AK17" s="72" t="str">
        <f>一覧!AK17</f>
        <v>－</v>
      </c>
      <c r="AL17" s="46">
        <f>一覧!AL17</f>
        <v>102</v>
      </c>
      <c r="AM17" s="72">
        <f>一覧!AM17</f>
        <v>104.08163265306123</v>
      </c>
      <c r="AN17" s="46" t="str">
        <f>一覧!AN17</f>
        <v>－</v>
      </c>
      <c r="AO17" s="72" t="str">
        <f>一覧!AO17</f>
        <v>－</v>
      </c>
      <c r="AP17" s="46">
        <f>一覧!AP17</f>
        <v>108</v>
      </c>
      <c r="AQ17" s="72">
        <f>一覧!AQ17</f>
        <v>100.93457943925233</v>
      </c>
      <c r="AR17" s="46" t="str">
        <f>一覧!AR17</f>
        <v>－</v>
      </c>
      <c r="AS17" s="72" t="str">
        <f>一覧!AS17</f>
        <v>－</v>
      </c>
      <c r="AT17" s="46">
        <f>一覧!AT17</f>
        <v>51</v>
      </c>
      <c r="AU17" s="72">
        <f>一覧!AU17</f>
        <v>104.08163265306123</v>
      </c>
      <c r="AV17" s="46" t="str">
        <f>一覧!AV17</f>
        <v>－</v>
      </c>
      <c r="AW17" s="72" t="str">
        <f>一覧!AW17</f>
        <v>－</v>
      </c>
      <c r="AX17" s="46" t="str">
        <f>一覧!AX17</f>
        <v>－</v>
      </c>
      <c r="AY17" s="72" t="str">
        <f>一覧!AY17</f>
        <v>－</v>
      </c>
      <c r="AZ17" s="46">
        <f>一覧!AZ17</f>
        <v>36</v>
      </c>
      <c r="BA17" s="72">
        <f>一覧!BA17</f>
        <v>102.85714285714285</v>
      </c>
      <c r="BB17" s="46" t="str">
        <f>一覧!BB17</f>
        <v>－</v>
      </c>
      <c r="BC17" s="72" t="str">
        <f>一覧!BC17</f>
        <v>－</v>
      </c>
      <c r="BD17" s="46" t="str">
        <f>一覧!BD17</f>
        <v>－</v>
      </c>
      <c r="BE17" s="72" t="str">
        <f>一覧!BE17</f>
        <v>－</v>
      </c>
      <c r="BF17" s="46">
        <f>一覧!BF17</f>
        <v>28</v>
      </c>
      <c r="BG17" s="72">
        <f>一覧!BG17</f>
        <v>82.35294117647058</v>
      </c>
      <c r="BH17" s="46" t="str">
        <f>一覧!BH17</f>
        <v>－</v>
      </c>
      <c r="BI17" s="72" t="str">
        <f>一覧!BI17</f>
        <v>－</v>
      </c>
      <c r="BJ17" s="46" t="str">
        <f>一覧!BJ17</f>
        <v>－</v>
      </c>
      <c r="BK17" s="72" t="str">
        <f>一覧!BK17</f>
        <v>－</v>
      </c>
      <c r="BL17" s="46" t="str">
        <f>一覧!BL17</f>
        <v>－</v>
      </c>
      <c r="BM17" s="77" t="str">
        <f>一覧!BM17</f>
        <v>－</v>
      </c>
      <c r="BN17" s="82" t="str">
        <f>一覧!BN17</f>
        <v>－</v>
      </c>
      <c r="BO17" s="72" t="str">
        <f>一覧!BO17</f>
        <v>－</v>
      </c>
      <c r="BP17" s="46">
        <f>一覧!BP17</f>
        <v>4461</v>
      </c>
      <c r="BQ17" s="72">
        <f>一覧!BQ17</f>
        <v>103.91334730957374</v>
      </c>
      <c r="BR17" s="46">
        <f>一覧!BR17</f>
        <v>229</v>
      </c>
      <c r="BS17" s="72">
        <f>一覧!BS17</f>
        <v>99.565217391304344</v>
      </c>
      <c r="BT17" s="46">
        <f>一覧!BT17</f>
        <v>398</v>
      </c>
      <c r="BU17" s="72">
        <f>一覧!BU17</f>
        <v>102.05128205128204</v>
      </c>
      <c r="BV17" s="46" t="str">
        <f>一覧!BV17</f>
        <v>－</v>
      </c>
      <c r="BW17" s="72" t="str">
        <f>一覧!BW17</f>
        <v>－</v>
      </c>
      <c r="BX17" s="46" t="str">
        <f>一覧!BX17</f>
        <v>－</v>
      </c>
      <c r="BY17" s="72" t="str">
        <f>一覧!BY17</f>
        <v>－</v>
      </c>
      <c r="BZ17" s="46">
        <f>一覧!BZ17</f>
        <v>415</v>
      </c>
      <c r="CA17" s="72">
        <f>一覧!CA17</f>
        <v>113.07901907356947</v>
      </c>
      <c r="CB17" s="46" t="str">
        <f>一覧!CB17</f>
        <v>－</v>
      </c>
      <c r="CC17" s="72" t="str">
        <f>一覧!CC17</f>
        <v>－</v>
      </c>
      <c r="CD17" s="46" t="str">
        <f>一覧!CD17</f>
        <v>－</v>
      </c>
      <c r="CE17" s="72" t="str">
        <f>一覧!CE17</f>
        <v>－</v>
      </c>
      <c r="CF17" s="46" t="str">
        <f>一覧!CF17</f>
        <v>－</v>
      </c>
      <c r="CG17" s="72" t="str">
        <f>一覧!CG17</f>
        <v>－</v>
      </c>
      <c r="CH17" s="46" t="str">
        <f>一覧!CH17</f>
        <v>－</v>
      </c>
      <c r="CI17" s="72" t="str">
        <f>一覧!CI17</f>
        <v>－</v>
      </c>
      <c r="CJ17" s="46" t="str">
        <f>一覧!CJ17</f>
        <v>－</v>
      </c>
      <c r="CK17" s="72" t="str">
        <f>一覧!CK17</f>
        <v>－</v>
      </c>
      <c r="CL17" s="46" t="str">
        <f>一覧!CL17</f>
        <v>－</v>
      </c>
      <c r="CM17" s="72" t="str">
        <f>一覧!CM17</f>
        <v>－</v>
      </c>
      <c r="CN17" s="46">
        <f>一覧!CN17</f>
        <v>321</v>
      </c>
      <c r="CO17" s="72">
        <f>一覧!CO17</f>
        <v>102.55591054313101</v>
      </c>
      <c r="CP17" s="46">
        <f>一覧!CP17</f>
        <v>254</v>
      </c>
      <c r="CQ17" s="72">
        <f>一覧!CQ17</f>
        <v>103.2520325203252</v>
      </c>
      <c r="CR17" s="46" t="str">
        <f>一覧!CR17</f>
        <v>－</v>
      </c>
      <c r="CS17" s="72" t="str">
        <f>一覧!CS17</f>
        <v>－</v>
      </c>
      <c r="CT17" s="46" t="str">
        <f>一覧!CT17</f>
        <v>－</v>
      </c>
      <c r="CU17" s="72" t="str">
        <f>一覧!CU17</f>
        <v>－</v>
      </c>
      <c r="CV17" s="46">
        <f>一覧!CV17</f>
        <v>72</v>
      </c>
      <c r="CW17" s="72">
        <f>一覧!CW17</f>
        <v>105.88235294117648</v>
      </c>
      <c r="CX17" s="46" t="str">
        <f>一覧!CX17</f>
        <v>－</v>
      </c>
      <c r="CY17" s="72" t="str">
        <f>一覧!CY17</f>
        <v>－</v>
      </c>
      <c r="CZ17" s="46" t="str">
        <f>一覧!CZ17</f>
        <v>－</v>
      </c>
      <c r="DA17" s="72" t="str">
        <f>一覧!DA17</f>
        <v>－</v>
      </c>
      <c r="DB17" s="46" t="str">
        <f>一覧!DB17</f>
        <v>－</v>
      </c>
      <c r="DC17" s="72" t="str">
        <f>一覧!DC17</f>
        <v>－</v>
      </c>
      <c r="DD17" s="46" t="str">
        <f>一覧!DD17</f>
        <v>－</v>
      </c>
      <c r="DE17" s="72" t="str">
        <f>一覧!DE17</f>
        <v>－</v>
      </c>
      <c r="DF17" s="46" t="str">
        <f>一覧!DF17</f>
        <v>－</v>
      </c>
      <c r="DG17" s="72" t="str">
        <f>一覧!DG17</f>
        <v>－</v>
      </c>
      <c r="DH17" s="46">
        <f>一覧!DH17</f>
        <v>705</v>
      </c>
      <c r="DI17" s="72">
        <f>一覧!DI17</f>
        <v>80.11363636363636</v>
      </c>
      <c r="DJ17" s="46">
        <f>一覧!DL17</f>
        <v>279</v>
      </c>
      <c r="DK17" s="72">
        <f>一覧!DM17</f>
        <v>110.71428571428572</v>
      </c>
      <c r="DL17" s="46">
        <f>一覧!DN17</f>
        <v>165</v>
      </c>
      <c r="DM17" s="72">
        <f>一覧!DO17</f>
        <v>102.48447204968944</v>
      </c>
      <c r="DN17" s="46" t="str">
        <f>一覧!DP17</f>
        <v>－</v>
      </c>
      <c r="DO17" s="72" t="str">
        <f>一覧!DQ17</f>
        <v>－</v>
      </c>
      <c r="DP17" s="46">
        <f>一覧!DR17</f>
        <v>70</v>
      </c>
      <c r="DQ17" s="72">
        <f>一覧!DS17</f>
        <v>100</v>
      </c>
      <c r="DR17" s="46">
        <f>一覧!DT17</f>
        <v>7.1</v>
      </c>
      <c r="DS17" s="72">
        <f>一覧!DU17</f>
        <v>101.42857142857142</v>
      </c>
      <c r="DT17" s="46" t="str">
        <f>一覧!DV17</f>
        <v>－</v>
      </c>
      <c r="DU17" s="72" t="str">
        <f>一覧!DW17</f>
        <v>－</v>
      </c>
      <c r="DV17" s="46" t="str">
        <f>一覧!DX17</f>
        <v>－</v>
      </c>
      <c r="DW17" s="72" t="str">
        <f>一覧!DY17</f>
        <v>－</v>
      </c>
      <c r="DX17" s="46" t="str">
        <f>一覧!DZ17</f>
        <v>－</v>
      </c>
      <c r="DY17" s="72" t="str">
        <f>一覧!EA17</f>
        <v>－</v>
      </c>
      <c r="DZ17" s="46" t="str">
        <f>一覧!EB17</f>
        <v>－</v>
      </c>
      <c r="EA17" s="72" t="str">
        <f>一覧!EC17</f>
        <v>－</v>
      </c>
      <c r="EB17" s="46" t="str">
        <f>一覧!ED17</f>
        <v>－</v>
      </c>
      <c r="EC17" s="72" t="str">
        <f>一覧!EE17</f>
        <v>－</v>
      </c>
      <c r="ED17" s="46" t="str">
        <f>一覧!EF17</f>
        <v>－</v>
      </c>
      <c r="EE17" s="72" t="str">
        <f>一覧!EG17</f>
        <v>－</v>
      </c>
      <c r="EF17" s="46">
        <f>一覧!EH17</f>
        <v>249</v>
      </c>
      <c r="EG17" s="72">
        <f>一覧!EI17</f>
        <v>103.75000000000001</v>
      </c>
      <c r="EH17" s="46">
        <f>一覧!EJ17</f>
        <v>28</v>
      </c>
      <c r="EI17" s="77">
        <f>一覧!EK17</f>
        <v>96.551724137931032</v>
      </c>
    </row>
    <row r="18" spans="2:139" ht="12" customHeight="1" x14ac:dyDescent="0.15">
      <c r="B18" s="22">
        <v>2007</v>
      </c>
      <c r="C18" s="20">
        <v>19</v>
      </c>
      <c r="D18" s="46" t="str">
        <f>一覧!D18</f>
        <v>－</v>
      </c>
      <c r="E18" s="72" t="str">
        <f>一覧!E18</f>
        <v>－</v>
      </c>
      <c r="F18" s="46">
        <f>一覧!F18</f>
        <v>8142</v>
      </c>
      <c r="G18" s="72" t="str">
        <f>一覧!G18</f>
        <v>－</v>
      </c>
      <c r="H18" s="46" t="str">
        <f>一覧!H18</f>
        <v>－</v>
      </c>
      <c r="I18" s="72" t="str">
        <f>一覧!I18</f>
        <v>－</v>
      </c>
      <c r="J18" s="46" t="str">
        <f>一覧!J18</f>
        <v>－</v>
      </c>
      <c r="K18" s="72" t="str">
        <f>一覧!K18</f>
        <v>－</v>
      </c>
      <c r="L18" s="46">
        <f>一覧!L18</f>
        <v>1835</v>
      </c>
      <c r="M18" s="72">
        <f>一覧!M18</f>
        <v>101.2134583563155</v>
      </c>
      <c r="N18" s="46">
        <f>一覧!N18</f>
        <v>1561</v>
      </c>
      <c r="O18" s="72">
        <f>一覧!O18</f>
        <v>103.99733510992672</v>
      </c>
      <c r="P18" s="46">
        <f>一覧!P18</f>
        <v>1234</v>
      </c>
      <c r="Q18" s="72">
        <f>一覧!Q18</f>
        <v>96.40625</v>
      </c>
      <c r="R18" s="46">
        <f>一覧!R18</f>
        <v>408</v>
      </c>
      <c r="S18" s="72">
        <f>一覧!S18</f>
        <v>100.99009900990099</v>
      </c>
      <c r="T18" s="46">
        <f>一覧!T18</f>
        <v>352</v>
      </c>
      <c r="U18" s="72">
        <f>一覧!U18</f>
        <v>121.79930795847751</v>
      </c>
      <c r="V18" s="46">
        <f>一覧!V18</f>
        <v>326</v>
      </c>
      <c r="W18" s="72">
        <f>一覧!W18</f>
        <v>97.604790419161674</v>
      </c>
      <c r="X18" s="46">
        <f>一覧!X18</f>
        <v>335</v>
      </c>
      <c r="Y18" s="72">
        <f>一覧!Y18</f>
        <v>104.6875</v>
      </c>
      <c r="Z18" s="46">
        <f>一覧!Z18</f>
        <v>161</v>
      </c>
      <c r="AA18" s="72">
        <f>一覧!AA18</f>
        <v>96.98795180722891</v>
      </c>
      <c r="AB18" s="46">
        <f>一覧!AB18</f>
        <v>147</v>
      </c>
      <c r="AC18" s="72">
        <f>一覧!AC18</f>
        <v>96.710526315789465</v>
      </c>
      <c r="AD18" s="46">
        <f>一覧!AD18</f>
        <v>176</v>
      </c>
      <c r="AE18" s="72">
        <f>一覧!AE18</f>
        <v>102.32558139534885</v>
      </c>
      <c r="AF18" s="46">
        <f>一覧!AF18</f>
        <v>90</v>
      </c>
      <c r="AG18" s="72" t="str">
        <f>一覧!AG18</f>
        <v>－</v>
      </c>
      <c r="AH18" s="46" t="str">
        <f>一覧!AH18</f>
        <v>－</v>
      </c>
      <c r="AI18" s="72" t="str">
        <f>一覧!AI18</f>
        <v>－</v>
      </c>
      <c r="AJ18" s="46">
        <f>一覧!AJ18</f>
        <v>170</v>
      </c>
      <c r="AK18" s="72" t="str">
        <f>一覧!AK18</f>
        <v>－</v>
      </c>
      <c r="AL18" s="46">
        <f>一覧!AL18</f>
        <v>105</v>
      </c>
      <c r="AM18" s="72">
        <f>一覧!AM18</f>
        <v>102.94117647058823</v>
      </c>
      <c r="AN18" s="46">
        <f>一覧!AN18</f>
        <v>108</v>
      </c>
      <c r="AO18" s="72" t="str">
        <f>一覧!AO18</f>
        <v>－</v>
      </c>
      <c r="AP18" s="46">
        <f>一覧!AP18</f>
        <v>110</v>
      </c>
      <c r="AQ18" s="72">
        <f>一覧!AQ18</f>
        <v>101.85185185185186</v>
      </c>
      <c r="AR18" s="46" t="str">
        <f>一覧!AR18</f>
        <v>－</v>
      </c>
      <c r="AS18" s="72" t="str">
        <f>一覧!AS18</f>
        <v>－</v>
      </c>
      <c r="AT18" s="46">
        <f>一覧!AT18</f>
        <v>53</v>
      </c>
      <c r="AU18" s="72">
        <f>一覧!AU18</f>
        <v>103.92156862745099</v>
      </c>
      <c r="AV18" s="46" t="str">
        <f>一覧!AV18</f>
        <v>－</v>
      </c>
      <c r="AW18" s="72" t="str">
        <f>一覧!AW18</f>
        <v>－</v>
      </c>
      <c r="AX18" s="46">
        <f>一覧!AX18</f>
        <v>46</v>
      </c>
      <c r="AY18" s="72" t="str">
        <f>一覧!AY18</f>
        <v>－</v>
      </c>
      <c r="AZ18" s="46">
        <f>一覧!AZ18</f>
        <v>37</v>
      </c>
      <c r="BA18" s="72">
        <f>一覧!BA18</f>
        <v>102.77777777777777</v>
      </c>
      <c r="BB18" s="46">
        <f>一覧!BB18</f>
        <v>29</v>
      </c>
      <c r="BC18" s="72" t="str">
        <f>一覧!BC18</f>
        <v>－</v>
      </c>
      <c r="BD18" s="46">
        <f>一覧!BD18</f>
        <v>25</v>
      </c>
      <c r="BE18" s="72" t="str">
        <f>一覧!BE18</f>
        <v>－</v>
      </c>
      <c r="BF18" s="46">
        <f>一覧!BF18</f>
        <v>31</v>
      </c>
      <c r="BG18" s="72">
        <f>一覧!BG18</f>
        <v>110.71428571428572</v>
      </c>
      <c r="BH18" s="46" t="str">
        <f>一覧!BH18</f>
        <v>－</v>
      </c>
      <c r="BI18" s="72" t="str">
        <f>一覧!BI18</f>
        <v>－</v>
      </c>
      <c r="BJ18" s="46" t="str">
        <f>一覧!BJ18</f>
        <v>－</v>
      </c>
      <c r="BK18" s="72" t="str">
        <f>一覧!BK18</f>
        <v>－</v>
      </c>
      <c r="BL18" s="46">
        <f>一覧!BL18</f>
        <v>237</v>
      </c>
      <c r="BM18" s="77" t="str">
        <f>一覧!BM18</f>
        <v>－</v>
      </c>
      <c r="BN18" s="82" t="str">
        <f>一覧!BN18</f>
        <v>－</v>
      </c>
      <c r="BO18" s="72" t="str">
        <f>一覧!BO18</f>
        <v>－</v>
      </c>
      <c r="BP18" s="46">
        <f>一覧!BP18</f>
        <v>4504</v>
      </c>
      <c r="BQ18" s="72">
        <f>一覧!BQ18</f>
        <v>100.96390943734588</v>
      </c>
      <c r="BR18" s="46">
        <f>一覧!BR18</f>
        <v>266</v>
      </c>
      <c r="BS18" s="72">
        <f>一覧!BS18</f>
        <v>116.15720524017468</v>
      </c>
      <c r="BT18" s="46">
        <f>一覧!BT18</f>
        <v>408</v>
      </c>
      <c r="BU18" s="72">
        <f>一覧!BU18</f>
        <v>102.51256281407035</v>
      </c>
      <c r="BV18" s="46" t="str">
        <f>一覧!BV18</f>
        <v>－</v>
      </c>
      <c r="BW18" s="72" t="str">
        <f>一覧!BW18</f>
        <v>－</v>
      </c>
      <c r="BX18" s="46">
        <f>一覧!BX18</f>
        <v>576</v>
      </c>
      <c r="BY18" s="72" t="str">
        <f>一覧!BY18</f>
        <v>－</v>
      </c>
      <c r="BZ18" s="46">
        <f>一覧!BZ18</f>
        <v>481</v>
      </c>
      <c r="CA18" s="72">
        <f>一覧!CA18</f>
        <v>115.90361445783132</v>
      </c>
      <c r="CB18" s="46" t="str">
        <f>一覧!CB18</f>
        <v>－</v>
      </c>
      <c r="CC18" s="72" t="str">
        <f>一覧!CC18</f>
        <v>－</v>
      </c>
      <c r="CD18" s="46" t="str">
        <f>一覧!CD18</f>
        <v>－</v>
      </c>
      <c r="CE18" s="72" t="str">
        <f>一覧!CE18</f>
        <v>－</v>
      </c>
      <c r="CF18" s="46" t="str">
        <f>一覧!CF18</f>
        <v>－</v>
      </c>
      <c r="CG18" s="72" t="str">
        <f>一覧!CG18</f>
        <v>－</v>
      </c>
      <c r="CH18" s="46">
        <f>一覧!CH18</f>
        <v>20</v>
      </c>
      <c r="CI18" s="72" t="str">
        <f>一覧!CI18</f>
        <v>－</v>
      </c>
      <c r="CJ18" s="46" t="str">
        <f>一覧!CJ18</f>
        <v>－</v>
      </c>
      <c r="CK18" s="72" t="str">
        <f>一覧!CK18</f>
        <v>－</v>
      </c>
      <c r="CL18" s="46">
        <f>一覧!CL18</f>
        <v>1348</v>
      </c>
      <c r="CM18" s="72" t="str">
        <f>一覧!CM18</f>
        <v>－</v>
      </c>
      <c r="CN18" s="46">
        <f>一覧!CN18</f>
        <v>330</v>
      </c>
      <c r="CO18" s="72">
        <f>一覧!CO18</f>
        <v>102.803738317757</v>
      </c>
      <c r="CP18" s="46">
        <f>一覧!CP18</f>
        <v>263</v>
      </c>
      <c r="CQ18" s="72">
        <f>一覧!CQ18</f>
        <v>103.54330708661416</v>
      </c>
      <c r="CR18" s="46">
        <f>一覧!CR18</f>
        <v>116</v>
      </c>
      <c r="CS18" s="72" t="str">
        <f>一覧!CS18</f>
        <v>－</v>
      </c>
      <c r="CT18" s="46" t="str">
        <f>一覧!CT18</f>
        <v>－</v>
      </c>
      <c r="CU18" s="72" t="str">
        <f>一覧!CU18</f>
        <v>－</v>
      </c>
      <c r="CV18" s="46">
        <f>一覧!CV18</f>
        <v>74</v>
      </c>
      <c r="CW18" s="72">
        <f>一覧!CW18</f>
        <v>102.77777777777777</v>
      </c>
      <c r="CX18" s="46" t="str">
        <f>一覧!CX18</f>
        <v>－</v>
      </c>
      <c r="CY18" s="72" t="str">
        <f>一覧!CY18</f>
        <v>－</v>
      </c>
      <c r="CZ18" s="46" t="str">
        <f>一覧!CZ18</f>
        <v>－</v>
      </c>
      <c r="DA18" s="72" t="str">
        <f>一覧!DA18</f>
        <v>－</v>
      </c>
      <c r="DB18" s="46" t="str">
        <f>一覧!DB18</f>
        <v>－</v>
      </c>
      <c r="DC18" s="72" t="str">
        <f>一覧!DC18</f>
        <v>－</v>
      </c>
      <c r="DD18" s="46" t="str">
        <f>一覧!DD18</f>
        <v>－</v>
      </c>
      <c r="DE18" s="72" t="str">
        <f>一覧!DE18</f>
        <v>－</v>
      </c>
      <c r="DF18" s="46" t="str">
        <f>一覧!DF18</f>
        <v>－</v>
      </c>
      <c r="DG18" s="72" t="str">
        <f>一覧!DG18</f>
        <v>－</v>
      </c>
      <c r="DH18" s="46">
        <f>一覧!DH18</f>
        <v>764</v>
      </c>
      <c r="DI18" s="72">
        <f>一覧!DI18</f>
        <v>108.36879432624113</v>
      </c>
      <c r="DJ18" s="46">
        <f>一覧!DL18</f>
        <v>194</v>
      </c>
      <c r="DK18" s="72">
        <f>一覧!DM18</f>
        <v>69.534050179211476</v>
      </c>
      <c r="DL18" s="46">
        <f>一覧!DN18</f>
        <v>172</v>
      </c>
      <c r="DM18" s="72">
        <f>一覧!DO18</f>
        <v>104.24242424242425</v>
      </c>
      <c r="DN18" s="46" t="str">
        <f>一覧!DP18</f>
        <v>－</v>
      </c>
      <c r="DO18" s="72" t="str">
        <f>一覧!DQ18</f>
        <v>－</v>
      </c>
      <c r="DP18" s="46">
        <f>一覧!DR18</f>
        <v>71</v>
      </c>
      <c r="DQ18" s="72">
        <f>一覧!DS18</f>
        <v>101.42857142857142</v>
      </c>
      <c r="DR18" s="46">
        <f>一覧!DT18</f>
        <v>7</v>
      </c>
      <c r="DS18" s="72">
        <f>一覧!DU18</f>
        <v>98.591549295774655</v>
      </c>
      <c r="DT18" s="46" t="str">
        <f>一覧!DV18</f>
        <v>－</v>
      </c>
      <c r="DU18" s="72" t="str">
        <f>一覧!DW18</f>
        <v>－</v>
      </c>
      <c r="DV18" s="46" t="str">
        <f>一覧!DX18</f>
        <v>－</v>
      </c>
      <c r="DW18" s="72" t="str">
        <f>一覧!DY18</f>
        <v>－</v>
      </c>
      <c r="DX18" s="46" t="str">
        <f>一覧!DZ18</f>
        <v>－</v>
      </c>
      <c r="DY18" s="72" t="str">
        <f>一覧!EA18</f>
        <v>－</v>
      </c>
      <c r="DZ18" s="46" t="str">
        <f>一覧!EB18</f>
        <v>－</v>
      </c>
      <c r="EA18" s="72" t="str">
        <f>一覧!EC18</f>
        <v>－</v>
      </c>
      <c r="EB18" s="46" t="str">
        <f>一覧!ED18</f>
        <v>－</v>
      </c>
      <c r="EC18" s="72" t="str">
        <f>一覧!EE18</f>
        <v>－</v>
      </c>
      <c r="ED18" s="46" t="str">
        <f>一覧!EF18</f>
        <v>－</v>
      </c>
      <c r="EE18" s="72" t="str">
        <f>一覧!EG18</f>
        <v>－</v>
      </c>
      <c r="EF18" s="46">
        <f>一覧!EH18</f>
        <v>266</v>
      </c>
      <c r="EG18" s="72">
        <f>一覧!EI18</f>
        <v>106.82730923694778</v>
      </c>
      <c r="EH18" s="46">
        <f>一覧!EJ18</f>
        <v>25</v>
      </c>
      <c r="EI18" s="77">
        <f>一覧!EK18</f>
        <v>89.285714285714292</v>
      </c>
    </row>
    <row r="19" spans="2:139" s="17" customFormat="1" ht="12" customHeight="1" x14ac:dyDescent="0.15">
      <c r="B19" s="22">
        <v>2008</v>
      </c>
      <c r="C19" s="20">
        <v>20</v>
      </c>
      <c r="D19" s="46" t="str">
        <f>一覧!D19</f>
        <v>－</v>
      </c>
      <c r="E19" s="72" t="str">
        <f>一覧!E19</f>
        <v>－</v>
      </c>
      <c r="F19" s="46">
        <f>一覧!F19</f>
        <v>8337</v>
      </c>
      <c r="G19" s="72">
        <f>一覧!G19</f>
        <v>102.39498894620486</v>
      </c>
      <c r="H19" s="46" t="str">
        <f>一覧!H19</f>
        <v>－</v>
      </c>
      <c r="I19" s="72" t="str">
        <f>一覧!I19</f>
        <v>－</v>
      </c>
      <c r="J19" s="46" t="str">
        <f>一覧!J19</f>
        <v>－</v>
      </c>
      <c r="K19" s="72" t="str">
        <f>一覧!K19</f>
        <v>－</v>
      </c>
      <c r="L19" s="46">
        <f>一覧!L19</f>
        <v>1825</v>
      </c>
      <c r="M19" s="72">
        <f>一覧!M19</f>
        <v>99.455040871934614</v>
      </c>
      <c r="N19" s="46">
        <f>一覧!N19</f>
        <v>1670</v>
      </c>
      <c r="O19" s="72">
        <f>一覧!O19</f>
        <v>106.98270339525946</v>
      </c>
      <c r="P19" s="46">
        <f>一覧!P19</f>
        <v>1236</v>
      </c>
      <c r="Q19" s="72">
        <f>一覧!Q19</f>
        <v>100.16207455429497</v>
      </c>
      <c r="R19" s="46">
        <f>一覧!R19</f>
        <v>408</v>
      </c>
      <c r="S19" s="72">
        <f>一覧!S19</f>
        <v>100</v>
      </c>
      <c r="T19" s="46">
        <f>一覧!T19</f>
        <v>337</v>
      </c>
      <c r="U19" s="72">
        <f>一覧!U19</f>
        <v>95.73863636363636</v>
      </c>
      <c r="V19" s="46">
        <f>一覧!V19</f>
        <v>350</v>
      </c>
      <c r="W19" s="72">
        <f>一覧!W19</f>
        <v>107.36196319018406</v>
      </c>
      <c r="X19" s="46">
        <f>一覧!X19</f>
        <v>345</v>
      </c>
      <c r="Y19" s="72">
        <f>一覧!Y19</f>
        <v>102.98507462686568</v>
      </c>
      <c r="Z19" s="46">
        <f>一覧!Z19</f>
        <v>170</v>
      </c>
      <c r="AA19" s="72">
        <f>一覧!AA19</f>
        <v>105.59006211180125</v>
      </c>
      <c r="AB19" s="46">
        <f>一覧!AB19</f>
        <v>152</v>
      </c>
      <c r="AC19" s="72">
        <f>一覧!AC19</f>
        <v>103.4013605442177</v>
      </c>
      <c r="AD19" s="46">
        <f>一覧!AD19</f>
        <v>170</v>
      </c>
      <c r="AE19" s="72">
        <f>一覧!AE19</f>
        <v>96.590909090909093</v>
      </c>
      <c r="AF19" s="46">
        <f>一覧!AF19</f>
        <v>90</v>
      </c>
      <c r="AG19" s="72">
        <f>一覧!AG19</f>
        <v>100</v>
      </c>
      <c r="AH19" s="46" t="str">
        <f>一覧!AH19</f>
        <v>－</v>
      </c>
      <c r="AI19" s="72" t="str">
        <f>一覧!AI19</f>
        <v>－</v>
      </c>
      <c r="AJ19" s="46">
        <f>一覧!AJ19</f>
        <v>168</v>
      </c>
      <c r="AK19" s="72">
        <f>一覧!AK19</f>
        <v>98.82352941176471</v>
      </c>
      <c r="AL19" s="46">
        <f>一覧!AL19</f>
        <v>106</v>
      </c>
      <c r="AM19" s="72">
        <f>一覧!AM19</f>
        <v>100.95238095238095</v>
      </c>
      <c r="AN19" s="46">
        <f>一覧!AN19</f>
        <v>110</v>
      </c>
      <c r="AO19" s="72">
        <f>一覧!AO19</f>
        <v>101.85185185185186</v>
      </c>
      <c r="AP19" s="46">
        <f>一覧!AP19</f>
        <v>105</v>
      </c>
      <c r="AQ19" s="72">
        <f>一覧!AQ19</f>
        <v>95.454545454545453</v>
      </c>
      <c r="AR19" s="46" t="str">
        <f>一覧!AR19</f>
        <v>－</v>
      </c>
      <c r="AS19" s="72" t="str">
        <f>一覧!AS19</f>
        <v>－</v>
      </c>
      <c r="AT19" s="46">
        <f>一覧!AT19</f>
        <v>50</v>
      </c>
      <c r="AU19" s="72">
        <f>一覧!AU19</f>
        <v>94.339622641509436</v>
      </c>
      <c r="AV19" s="46" t="str">
        <f>一覧!AV19</f>
        <v>－</v>
      </c>
      <c r="AW19" s="72" t="str">
        <f>一覧!AW19</f>
        <v>－</v>
      </c>
      <c r="AX19" s="46">
        <f>一覧!AX19</f>
        <v>48</v>
      </c>
      <c r="AY19" s="72">
        <f>一覧!AY19</f>
        <v>104.34782608695652</v>
      </c>
      <c r="AZ19" s="46">
        <f>一覧!AZ19</f>
        <v>32</v>
      </c>
      <c r="BA19" s="72">
        <f>一覧!BA19</f>
        <v>86.486486486486484</v>
      </c>
      <c r="BB19" s="46">
        <f>一覧!BB19</f>
        <v>30</v>
      </c>
      <c r="BC19" s="72">
        <f>一覧!BC19</f>
        <v>103.44827586206897</v>
      </c>
      <c r="BD19" s="46">
        <f>一覧!BD19</f>
        <v>23</v>
      </c>
      <c r="BE19" s="72">
        <f>一覧!BE19</f>
        <v>92</v>
      </c>
      <c r="BF19" s="46">
        <f>一覧!BF19</f>
        <v>27</v>
      </c>
      <c r="BG19" s="72">
        <f>一覧!BG19</f>
        <v>87.096774193548384</v>
      </c>
      <c r="BH19" s="46">
        <f>一覧!BH19</f>
        <v>15</v>
      </c>
      <c r="BI19" s="72" t="str">
        <f>一覧!BI19</f>
        <v>－</v>
      </c>
      <c r="BJ19" s="46">
        <f>一覧!BJ19</f>
        <v>12</v>
      </c>
      <c r="BK19" s="72" t="str">
        <f>一覧!BK19</f>
        <v>－</v>
      </c>
      <c r="BL19" s="46">
        <f>一覧!BL19</f>
        <v>372</v>
      </c>
      <c r="BM19" s="77">
        <f>一覧!BM19</f>
        <v>156.96202531645568</v>
      </c>
      <c r="BN19" s="82" t="str">
        <f>一覧!BN19</f>
        <v>－</v>
      </c>
      <c r="BO19" s="72" t="str">
        <f>一覧!BO19</f>
        <v>－</v>
      </c>
      <c r="BP19" s="46">
        <f>一覧!BP19</f>
        <v>4480</v>
      </c>
      <c r="BQ19" s="72">
        <f>一覧!BQ19</f>
        <v>99.46714031971581</v>
      </c>
      <c r="BR19" s="46">
        <f>一覧!BR19</f>
        <v>251</v>
      </c>
      <c r="BS19" s="72">
        <f>一覧!BS19</f>
        <v>94.360902255639104</v>
      </c>
      <c r="BT19" s="46">
        <f>一覧!BT19</f>
        <v>418</v>
      </c>
      <c r="BU19" s="72">
        <f>一覧!BU19</f>
        <v>102.45098039215685</v>
      </c>
      <c r="BV19" s="46" t="str">
        <f>一覧!BV19</f>
        <v>－</v>
      </c>
      <c r="BW19" s="72" t="str">
        <f>一覧!BW19</f>
        <v>－</v>
      </c>
      <c r="BX19" s="46">
        <f>一覧!BX19</f>
        <v>605</v>
      </c>
      <c r="BY19" s="72">
        <f>一覧!BY19</f>
        <v>105.03472222222223</v>
      </c>
      <c r="BZ19" s="46">
        <f>一覧!BZ19</f>
        <v>451</v>
      </c>
      <c r="CA19" s="72">
        <f>一覧!CA19</f>
        <v>93.762993762993759</v>
      </c>
      <c r="CB19" s="46" t="str">
        <f>一覧!CB19</f>
        <v>－</v>
      </c>
      <c r="CC19" s="72" t="str">
        <f>一覧!CC19</f>
        <v>－</v>
      </c>
      <c r="CD19" s="46" t="str">
        <f>一覧!CD19</f>
        <v>－</v>
      </c>
      <c r="CE19" s="72" t="str">
        <f>一覧!CE19</f>
        <v>－</v>
      </c>
      <c r="CF19" s="46" t="str">
        <f>一覧!CF19</f>
        <v>－</v>
      </c>
      <c r="CG19" s="72" t="str">
        <f>一覧!CG19</f>
        <v>－</v>
      </c>
      <c r="CH19" s="46">
        <f>一覧!CH19</f>
        <v>20</v>
      </c>
      <c r="CI19" s="72">
        <f>一覧!CI19</f>
        <v>100</v>
      </c>
      <c r="CJ19" s="46" t="str">
        <f>一覧!CJ19</f>
        <v>－</v>
      </c>
      <c r="CK19" s="72" t="str">
        <f>一覧!CK19</f>
        <v>－</v>
      </c>
      <c r="CL19" s="46">
        <f>一覧!CL19</f>
        <v>1388</v>
      </c>
      <c r="CM19" s="72">
        <f>一覧!CM19</f>
        <v>102.9673590504451</v>
      </c>
      <c r="CN19" s="46">
        <f>一覧!CN19</f>
        <v>340</v>
      </c>
      <c r="CO19" s="72">
        <f>一覧!CO19</f>
        <v>103.03030303030303</v>
      </c>
      <c r="CP19" s="46">
        <f>一覧!CP19</f>
        <v>223</v>
      </c>
      <c r="CQ19" s="72">
        <f>一覧!CQ19</f>
        <v>84.790874524714837</v>
      </c>
      <c r="CR19" s="46">
        <f>一覧!CR19</f>
        <v>120</v>
      </c>
      <c r="CS19" s="72">
        <f>一覧!CS19</f>
        <v>103.44827586206897</v>
      </c>
      <c r="CT19" s="46" t="str">
        <f>一覧!CT19</f>
        <v>－</v>
      </c>
      <c r="CU19" s="72" t="str">
        <f>一覧!CU19</f>
        <v>－</v>
      </c>
      <c r="CV19" s="46">
        <f>一覧!CV19</f>
        <v>72</v>
      </c>
      <c r="CW19" s="72">
        <f>一覧!CW19</f>
        <v>97.297297297297305</v>
      </c>
      <c r="CX19" s="46">
        <f>一覧!CX19</f>
        <v>309</v>
      </c>
      <c r="CY19" s="72" t="str">
        <f>一覧!CY19</f>
        <v>－</v>
      </c>
      <c r="CZ19" s="46" t="str">
        <f>一覧!CZ19</f>
        <v>－</v>
      </c>
      <c r="DA19" s="72" t="str">
        <f>一覧!DA19</f>
        <v>－</v>
      </c>
      <c r="DB19" s="46" t="str">
        <f>一覧!DB19</f>
        <v>－</v>
      </c>
      <c r="DC19" s="72" t="str">
        <f>一覧!DC19</f>
        <v>－</v>
      </c>
      <c r="DD19" s="46" t="str">
        <f>一覧!DD19</f>
        <v>－</v>
      </c>
      <c r="DE19" s="72" t="str">
        <f>一覧!DE19</f>
        <v>－</v>
      </c>
      <c r="DF19" s="46" t="str">
        <f>一覧!DF19</f>
        <v>－</v>
      </c>
      <c r="DG19" s="72" t="str">
        <f>一覧!DG19</f>
        <v>－</v>
      </c>
      <c r="DH19" s="46">
        <f>一覧!DH19</f>
        <v>779</v>
      </c>
      <c r="DI19" s="72">
        <f>一覧!DI19</f>
        <v>101.96335078534031</v>
      </c>
      <c r="DJ19" s="46">
        <f>一覧!DL19</f>
        <v>185</v>
      </c>
      <c r="DK19" s="72">
        <f>一覧!DM19</f>
        <v>95.360824742268051</v>
      </c>
      <c r="DL19" s="46">
        <f>一覧!DN19</f>
        <v>165</v>
      </c>
      <c r="DM19" s="72">
        <f>一覧!DO19</f>
        <v>95.930232558139537</v>
      </c>
      <c r="DN19" s="46" t="str">
        <f>一覧!DP19</f>
        <v>－</v>
      </c>
      <c r="DO19" s="72" t="str">
        <f>一覧!DQ19</f>
        <v>－</v>
      </c>
      <c r="DP19" s="46">
        <f>一覧!DR19</f>
        <v>82</v>
      </c>
      <c r="DQ19" s="72">
        <f>一覧!DS19</f>
        <v>115.49295774647888</v>
      </c>
      <c r="DR19" s="46">
        <f>一覧!DT19</f>
        <v>8</v>
      </c>
      <c r="DS19" s="72">
        <f>一覧!DU19</f>
        <v>114.28571428571428</v>
      </c>
      <c r="DT19" s="46" t="str">
        <f>一覧!DV19</f>
        <v>－</v>
      </c>
      <c r="DU19" s="72" t="str">
        <f>一覧!DW19</f>
        <v>－</v>
      </c>
      <c r="DV19" s="46" t="str">
        <f>一覧!DX19</f>
        <v>－</v>
      </c>
      <c r="DW19" s="72" t="str">
        <f>一覧!DY19</f>
        <v>－</v>
      </c>
      <c r="DX19" s="46" t="str">
        <f>一覧!DZ19</f>
        <v>－</v>
      </c>
      <c r="DY19" s="72" t="str">
        <f>一覧!EA19</f>
        <v>－</v>
      </c>
      <c r="DZ19" s="46" t="str">
        <f>一覧!EB19</f>
        <v>－</v>
      </c>
      <c r="EA19" s="72" t="str">
        <f>一覧!EC19</f>
        <v>－</v>
      </c>
      <c r="EB19" s="46" t="str">
        <f>一覧!ED19</f>
        <v>－</v>
      </c>
      <c r="EC19" s="72" t="str">
        <f>一覧!EE19</f>
        <v>－</v>
      </c>
      <c r="ED19" s="46" t="str">
        <f>一覧!EF19</f>
        <v>－</v>
      </c>
      <c r="EE19" s="72" t="str">
        <f>一覧!EG19</f>
        <v>－</v>
      </c>
      <c r="EF19" s="46">
        <f>一覧!EH19</f>
        <v>266</v>
      </c>
      <c r="EG19" s="72">
        <f>一覧!EI19</f>
        <v>100</v>
      </c>
      <c r="EH19" s="46">
        <f>一覧!EJ19</f>
        <v>26</v>
      </c>
      <c r="EI19" s="77">
        <f>一覧!EK19</f>
        <v>104</v>
      </c>
    </row>
    <row r="20" spans="2:139" ht="12" customHeight="1" x14ac:dyDescent="0.15">
      <c r="B20" s="22">
        <v>2009</v>
      </c>
      <c r="C20" s="20">
        <v>21</v>
      </c>
      <c r="D20" s="46" t="str">
        <f>一覧!D20</f>
        <v>－</v>
      </c>
      <c r="E20" s="72" t="str">
        <f>一覧!E20</f>
        <v>－</v>
      </c>
      <c r="F20" s="46">
        <f>一覧!F20</f>
        <v>8347</v>
      </c>
      <c r="G20" s="72">
        <f>一覧!G20</f>
        <v>100.11994722322177</v>
      </c>
      <c r="H20" s="46" t="str">
        <f>一覧!H20</f>
        <v>－</v>
      </c>
      <c r="I20" s="72" t="str">
        <f>一覧!I20</f>
        <v>－</v>
      </c>
      <c r="J20" s="46" t="str">
        <f>一覧!J20</f>
        <v>－</v>
      </c>
      <c r="K20" s="72" t="str">
        <f>一覧!K20</f>
        <v>－</v>
      </c>
      <c r="L20" s="46">
        <f>一覧!L20</f>
        <v>1827</v>
      </c>
      <c r="M20" s="72">
        <f>一覧!M20</f>
        <v>100.10958904109589</v>
      </c>
      <c r="N20" s="46">
        <f>一覧!N20</f>
        <v>1660</v>
      </c>
      <c r="O20" s="72">
        <f>一覧!O20</f>
        <v>99.401197604790411</v>
      </c>
      <c r="P20" s="46">
        <f>一覧!P20</f>
        <v>1266</v>
      </c>
      <c r="Q20" s="72">
        <f>一覧!Q20</f>
        <v>102.42718446601941</v>
      </c>
      <c r="R20" s="46">
        <f>一覧!R20</f>
        <v>412</v>
      </c>
      <c r="S20" s="72">
        <f>一覧!S20</f>
        <v>100.98039215686273</v>
      </c>
      <c r="T20" s="46">
        <f>一覧!T20</f>
        <v>314</v>
      </c>
      <c r="U20" s="72">
        <f>一覧!U20</f>
        <v>93.175074183976264</v>
      </c>
      <c r="V20" s="46">
        <f>一覧!V20</f>
        <v>350</v>
      </c>
      <c r="W20" s="72">
        <f>一覧!W20</f>
        <v>100</v>
      </c>
      <c r="X20" s="46">
        <f>一覧!X20</f>
        <v>385</v>
      </c>
      <c r="Y20" s="72">
        <f>一覧!Y20</f>
        <v>111.59420289855073</v>
      </c>
      <c r="Z20" s="46">
        <f>一覧!Z20</f>
        <v>174</v>
      </c>
      <c r="AA20" s="72">
        <f>一覧!AA20</f>
        <v>102.35294117647058</v>
      </c>
      <c r="AB20" s="46">
        <f>一覧!AB20</f>
        <v>160</v>
      </c>
      <c r="AC20" s="72">
        <f>一覧!AC20</f>
        <v>105.26315789473684</v>
      </c>
      <c r="AD20" s="46">
        <f>一覧!AD20</f>
        <v>175</v>
      </c>
      <c r="AE20" s="72">
        <f>一覧!AE20</f>
        <v>102.94117647058823</v>
      </c>
      <c r="AF20" s="46">
        <f>一覧!AF20</f>
        <v>90</v>
      </c>
      <c r="AG20" s="72">
        <f>一覧!AG20</f>
        <v>100</v>
      </c>
      <c r="AH20" s="46">
        <f>一覧!AH20</f>
        <v>97</v>
      </c>
      <c r="AI20" s="72" t="str">
        <f>一覧!AI20</f>
        <v>－</v>
      </c>
      <c r="AJ20" s="46">
        <f>一覧!AJ20</f>
        <v>167</v>
      </c>
      <c r="AK20" s="72">
        <f>一覧!AK20</f>
        <v>99.404761904761912</v>
      </c>
      <c r="AL20" s="46">
        <f>一覧!AL20</f>
        <v>111</v>
      </c>
      <c r="AM20" s="72">
        <f>一覧!AM20</f>
        <v>104.71698113207549</v>
      </c>
      <c r="AN20" s="46">
        <f>一覧!AN20</f>
        <v>110</v>
      </c>
      <c r="AO20" s="72">
        <f>一覧!AO20</f>
        <v>100</v>
      </c>
      <c r="AP20" s="46" t="str">
        <f>一覧!AP20</f>
        <v>－</v>
      </c>
      <c r="AQ20" s="72" t="str">
        <f>一覧!AQ20</f>
        <v>－</v>
      </c>
      <c r="AR20" s="46" t="str">
        <f>一覧!AR20</f>
        <v>－</v>
      </c>
      <c r="AS20" s="72" t="str">
        <f>一覧!AS20</f>
        <v>－</v>
      </c>
      <c r="AT20" s="46">
        <f>一覧!AT20</f>
        <v>51</v>
      </c>
      <c r="AU20" s="72">
        <f>一覧!AU20</f>
        <v>102</v>
      </c>
      <c r="AV20" s="46" t="str">
        <f>一覧!AV20</f>
        <v>－</v>
      </c>
      <c r="AW20" s="72" t="str">
        <f>一覧!AW20</f>
        <v>－</v>
      </c>
      <c r="AX20" s="46">
        <f>一覧!AX20</f>
        <v>49</v>
      </c>
      <c r="AY20" s="72">
        <f>一覧!AY20</f>
        <v>102.08333333333333</v>
      </c>
      <c r="AZ20" s="46">
        <f>一覧!AZ20</f>
        <v>31</v>
      </c>
      <c r="BA20" s="72">
        <f>一覧!BA20</f>
        <v>96.875</v>
      </c>
      <c r="BB20" s="46">
        <f>一覧!BB20</f>
        <v>30</v>
      </c>
      <c r="BC20" s="72">
        <f>一覧!BC20</f>
        <v>100</v>
      </c>
      <c r="BD20" s="46">
        <f>一覧!BD20</f>
        <v>25</v>
      </c>
      <c r="BE20" s="72">
        <f>一覧!BE20</f>
        <v>108.69565217391303</v>
      </c>
      <c r="BF20" s="46">
        <f>一覧!BF20</f>
        <v>28</v>
      </c>
      <c r="BG20" s="72">
        <f>一覧!BG20</f>
        <v>103.7037037037037</v>
      </c>
      <c r="BH20" s="46">
        <f>一覧!BH20</f>
        <v>14</v>
      </c>
      <c r="BI20" s="72">
        <f>一覧!BI20</f>
        <v>93.333333333333329</v>
      </c>
      <c r="BJ20" s="46">
        <f>一覧!BJ20</f>
        <v>11</v>
      </c>
      <c r="BK20" s="72">
        <f>一覧!BK20</f>
        <v>91.666666666666657</v>
      </c>
      <c r="BL20" s="46">
        <f>一覧!BL20</f>
        <v>239</v>
      </c>
      <c r="BM20" s="77">
        <f>一覧!BM20</f>
        <v>64.247311827956992</v>
      </c>
      <c r="BN20" s="82" t="str">
        <f>一覧!BN20</f>
        <v>－</v>
      </c>
      <c r="BO20" s="72" t="str">
        <f>一覧!BO20</f>
        <v>－</v>
      </c>
      <c r="BP20" s="46">
        <f>一覧!BP20</f>
        <v>4537</v>
      </c>
      <c r="BQ20" s="72">
        <f>一覧!BQ20</f>
        <v>101.27232142857143</v>
      </c>
      <c r="BR20" s="46">
        <f>一覧!BR20</f>
        <v>309</v>
      </c>
      <c r="BS20" s="72">
        <f>一覧!BS20</f>
        <v>123.10756972111554</v>
      </c>
      <c r="BT20" s="46">
        <f>一覧!BT20</f>
        <v>422</v>
      </c>
      <c r="BU20" s="72">
        <f>一覧!BU20</f>
        <v>100.95693779904306</v>
      </c>
      <c r="BV20" s="46" t="str">
        <f>一覧!BV20</f>
        <v>－</v>
      </c>
      <c r="BW20" s="72" t="str">
        <f>一覧!BW20</f>
        <v>－</v>
      </c>
      <c r="BX20" s="46">
        <f>一覧!BX20</f>
        <v>624</v>
      </c>
      <c r="BY20" s="72">
        <f>一覧!BY20</f>
        <v>103.14049586776859</v>
      </c>
      <c r="BZ20" s="46">
        <f>一覧!BZ20</f>
        <v>503</v>
      </c>
      <c r="CA20" s="72">
        <f>一覧!CA20</f>
        <v>111.52993348115299</v>
      </c>
      <c r="CB20" s="46">
        <f>一覧!CB20</f>
        <v>99</v>
      </c>
      <c r="CC20" s="72" t="str">
        <f>一覧!CC20</f>
        <v>－</v>
      </c>
      <c r="CD20" s="46" t="str">
        <f>一覧!CD20</f>
        <v>－</v>
      </c>
      <c r="CE20" s="72" t="str">
        <f>一覧!CE20</f>
        <v>－</v>
      </c>
      <c r="CF20" s="46">
        <f>一覧!CF20</f>
        <v>39</v>
      </c>
      <c r="CG20" s="72" t="str">
        <f>一覧!CG20</f>
        <v>－</v>
      </c>
      <c r="CH20" s="46">
        <f>一覧!CH20</f>
        <v>21</v>
      </c>
      <c r="CI20" s="72">
        <f>一覧!CI20</f>
        <v>105</v>
      </c>
      <c r="CJ20" s="46" t="str">
        <f>一覧!CJ20</f>
        <v>－</v>
      </c>
      <c r="CK20" s="72" t="str">
        <f>一覧!CK20</f>
        <v>－</v>
      </c>
      <c r="CL20" s="46">
        <f>一覧!CL20</f>
        <v>255</v>
      </c>
      <c r="CM20" s="72">
        <f>一覧!CM20</f>
        <v>18.371757925072046</v>
      </c>
      <c r="CN20" s="46">
        <f>一覧!CN20</f>
        <v>350</v>
      </c>
      <c r="CO20" s="72">
        <f>一覧!CO20</f>
        <v>102.94117647058823</v>
      </c>
      <c r="CP20" s="46">
        <f>一覧!CP20</f>
        <v>237</v>
      </c>
      <c r="CQ20" s="72">
        <f>一覧!CQ20</f>
        <v>106.27802690582959</v>
      </c>
      <c r="CR20" s="46">
        <f>一覧!CR20</f>
        <v>121</v>
      </c>
      <c r="CS20" s="72">
        <f>一覧!CS20</f>
        <v>100.83333333333333</v>
      </c>
      <c r="CT20" s="46" t="str">
        <f>一覧!CT20</f>
        <v>－</v>
      </c>
      <c r="CU20" s="72" t="str">
        <f>一覧!CU20</f>
        <v>－</v>
      </c>
      <c r="CV20" s="46">
        <f>一覧!CV20</f>
        <v>72</v>
      </c>
      <c r="CW20" s="72">
        <f>一覧!CW20</f>
        <v>100</v>
      </c>
      <c r="CX20" s="46">
        <f>一覧!CX20</f>
        <v>309</v>
      </c>
      <c r="CY20" s="72">
        <f>一覧!CY20</f>
        <v>100</v>
      </c>
      <c r="CZ20" s="46" t="str">
        <f>一覧!CZ20</f>
        <v>－</v>
      </c>
      <c r="DA20" s="72" t="str">
        <f>一覧!DA20</f>
        <v>－</v>
      </c>
      <c r="DB20" s="46">
        <f>一覧!DB20</f>
        <v>0</v>
      </c>
      <c r="DC20" s="72" t="str">
        <f>一覧!DC20</f>
        <v>－</v>
      </c>
      <c r="DD20" s="46" t="str">
        <f>一覧!DD20</f>
        <v>－</v>
      </c>
      <c r="DE20" s="72" t="str">
        <f>一覧!DE20</f>
        <v>－</v>
      </c>
      <c r="DF20" s="46" t="str">
        <f>一覧!DF20</f>
        <v>－</v>
      </c>
      <c r="DG20" s="72" t="str">
        <f>一覧!DG20</f>
        <v>－</v>
      </c>
      <c r="DH20" s="46">
        <f>一覧!DH20</f>
        <v>789</v>
      </c>
      <c r="DI20" s="72">
        <f>一覧!DI20</f>
        <v>101.2836970474968</v>
      </c>
      <c r="DJ20" s="46">
        <f>一覧!DL20</f>
        <v>241</v>
      </c>
      <c r="DK20" s="72">
        <f>一覧!DM20</f>
        <v>130.27027027027026</v>
      </c>
      <c r="DL20" s="46">
        <f>一覧!DN20</f>
        <v>169</v>
      </c>
      <c r="DM20" s="72">
        <f>一覧!DO20</f>
        <v>102.42424242424242</v>
      </c>
      <c r="DN20" s="46" t="str">
        <f>一覧!DP20</f>
        <v>－</v>
      </c>
      <c r="DO20" s="72" t="str">
        <f>一覧!DQ20</f>
        <v>－</v>
      </c>
      <c r="DP20" s="46">
        <f>一覧!DR20</f>
        <v>82</v>
      </c>
      <c r="DQ20" s="72">
        <f>一覧!DS20</f>
        <v>100</v>
      </c>
      <c r="DR20" s="46">
        <f>一覧!DT20</f>
        <v>8</v>
      </c>
      <c r="DS20" s="72">
        <f>一覧!DU20</f>
        <v>100</v>
      </c>
      <c r="DT20" s="46" t="str">
        <f>一覧!DV20</f>
        <v>－</v>
      </c>
      <c r="DU20" s="72" t="str">
        <f>一覧!DW20</f>
        <v>－</v>
      </c>
      <c r="DV20" s="46">
        <f>一覧!DX20</f>
        <v>465</v>
      </c>
      <c r="DW20" s="72" t="str">
        <f>一覧!DY20</f>
        <v>－</v>
      </c>
      <c r="DX20" s="46">
        <f>一覧!DZ20</f>
        <v>47</v>
      </c>
      <c r="DY20" s="72" t="str">
        <f>一覧!EA20</f>
        <v>－</v>
      </c>
      <c r="DZ20" s="46" t="str">
        <f>一覧!EB20</f>
        <v>－</v>
      </c>
      <c r="EA20" s="72" t="str">
        <f>一覧!EC20</f>
        <v>－</v>
      </c>
      <c r="EB20" s="46" t="str">
        <f>一覧!ED20</f>
        <v>－</v>
      </c>
      <c r="EC20" s="72" t="str">
        <f>一覧!EE20</f>
        <v>－</v>
      </c>
      <c r="ED20" s="46" t="str">
        <f>一覧!EF20</f>
        <v>－</v>
      </c>
      <c r="EE20" s="72" t="str">
        <f>一覧!EG20</f>
        <v>－</v>
      </c>
      <c r="EF20" s="46">
        <f>一覧!EH20</f>
        <v>266</v>
      </c>
      <c r="EG20" s="72">
        <f>一覧!EI20</f>
        <v>100</v>
      </c>
      <c r="EH20" s="46">
        <f>一覧!EJ20</f>
        <v>24</v>
      </c>
      <c r="EI20" s="77">
        <f>一覧!EK20</f>
        <v>92.307692307692307</v>
      </c>
    </row>
    <row r="21" spans="2:139" ht="12" customHeight="1" x14ac:dyDescent="0.15">
      <c r="B21" s="22">
        <v>2010</v>
      </c>
      <c r="C21" s="20">
        <v>22</v>
      </c>
      <c r="D21" s="46" t="str">
        <f>一覧!D21</f>
        <v>－</v>
      </c>
      <c r="E21" s="72" t="str">
        <f>一覧!E21</f>
        <v>－</v>
      </c>
      <c r="F21" s="46">
        <f>一覧!F21</f>
        <v>8603</v>
      </c>
      <c r="G21" s="72">
        <f>一覧!G21</f>
        <v>103.06697016892296</v>
      </c>
      <c r="H21" s="46" t="str">
        <f>一覧!H21</f>
        <v>－</v>
      </c>
      <c r="I21" s="72" t="str">
        <f>一覧!I21</f>
        <v>－</v>
      </c>
      <c r="J21" s="46" t="str">
        <f>一覧!J21</f>
        <v>－</v>
      </c>
      <c r="K21" s="72" t="str">
        <f>一覧!K21</f>
        <v>－</v>
      </c>
      <c r="L21" s="46">
        <f>一覧!L21</f>
        <v>1919</v>
      </c>
      <c r="M21" s="72">
        <f>一覧!M21</f>
        <v>105.03557744937055</v>
      </c>
      <c r="N21" s="46">
        <f>一覧!N21</f>
        <v>1674</v>
      </c>
      <c r="O21" s="72">
        <f>一覧!O21</f>
        <v>100.84337349397589</v>
      </c>
      <c r="P21" s="46">
        <f>一覧!P21</f>
        <v>1279</v>
      </c>
      <c r="Q21" s="72">
        <f>一覧!Q21</f>
        <v>101.02685624012638</v>
      </c>
      <c r="R21" s="46">
        <f>一覧!R21</f>
        <v>430</v>
      </c>
      <c r="S21" s="72">
        <f>一覧!S21</f>
        <v>104.36893203883496</v>
      </c>
      <c r="T21" s="46">
        <f>一覧!T21</f>
        <v>324</v>
      </c>
      <c r="U21" s="72">
        <f>一覧!U21</f>
        <v>103.18471337579618</v>
      </c>
      <c r="V21" s="46">
        <f>一覧!V21</f>
        <v>350</v>
      </c>
      <c r="W21" s="72">
        <f>一覧!W21</f>
        <v>100</v>
      </c>
      <c r="X21" s="46">
        <f>一覧!X21</f>
        <v>436</v>
      </c>
      <c r="Y21" s="72">
        <f>一覧!Y21</f>
        <v>113.24675324675324</v>
      </c>
      <c r="Z21" s="46">
        <f>一覧!Z21</f>
        <v>177</v>
      </c>
      <c r="AA21" s="72">
        <f>一覧!AA21</f>
        <v>101.72413793103448</v>
      </c>
      <c r="AB21" s="46">
        <f>一覧!AB21</f>
        <v>153</v>
      </c>
      <c r="AC21" s="72">
        <f>一覧!AC21</f>
        <v>95.625</v>
      </c>
      <c r="AD21" s="46">
        <f>一覧!AD21</f>
        <v>174</v>
      </c>
      <c r="AE21" s="72">
        <f>一覧!AE21</f>
        <v>99.428571428571431</v>
      </c>
      <c r="AF21" s="46">
        <f>一覧!AF21</f>
        <v>90</v>
      </c>
      <c r="AG21" s="72">
        <f>一覧!AG21</f>
        <v>100</v>
      </c>
      <c r="AH21" s="46">
        <f>一覧!AH21</f>
        <v>89</v>
      </c>
      <c r="AI21" s="72">
        <f>一覧!AI21</f>
        <v>91.75257731958763</v>
      </c>
      <c r="AJ21" s="46">
        <f>一覧!AJ21</f>
        <v>172</v>
      </c>
      <c r="AK21" s="72">
        <f>一覧!AK21</f>
        <v>102.9940119760479</v>
      </c>
      <c r="AL21" s="46">
        <f>一覧!AL21</f>
        <v>115</v>
      </c>
      <c r="AM21" s="72">
        <f>一覧!AM21</f>
        <v>103.60360360360362</v>
      </c>
      <c r="AN21" s="46">
        <f>一覧!AN21</f>
        <v>115</v>
      </c>
      <c r="AO21" s="72">
        <f>一覧!AO21</f>
        <v>104.54545454545455</v>
      </c>
      <c r="AP21" s="46">
        <f>一覧!AP21</f>
        <v>101</v>
      </c>
      <c r="AQ21" s="72" t="str">
        <f>一覧!AQ21</f>
        <v>－</v>
      </c>
      <c r="AR21" s="46" t="str">
        <f>一覧!AR21</f>
        <v>－</v>
      </c>
      <c r="AS21" s="72" t="str">
        <f>一覧!AS21</f>
        <v>－</v>
      </c>
      <c r="AT21" s="46">
        <f>一覧!AT21</f>
        <v>54</v>
      </c>
      <c r="AU21" s="72">
        <f>一覧!AU21</f>
        <v>105.88235294117648</v>
      </c>
      <c r="AV21" s="46" t="str">
        <f>一覧!AV21</f>
        <v>－</v>
      </c>
      <c r="AW21" s="72" t="str">
        <f>一覧!AW21</f>
        <v>－</v>
      </c>
      <c r="AX21" s="46">
        <f>一覧!AX21</f>
        <v>46</v>
      </c>
      <c r="AY21" s="72">
        <f>一覧!AY21</f>
        <v>93.877551020408163</v>
      </c>
      <c r="AZ21" s="46">
        <f>一覧!AZ21</f>
        <v>38</v>
      </c>
      <c r="BA21" s="72">
        <f>一覧!BA21</f>
        <v>122.58064516129032</v>
      </c>
      <c r="BB21" s="46">
        <f>一覧!BB21</f>
        <v>30</v>
      </c>
      <c r="BC21" s="72">
        <f>一覧!BC21</f>
        <v>100</v>
      </c>
      <c r="BD21" s="46">
        <f>一覧!BD21</f>
        <v>26</v>
      </c>
      <c r="BE21" s="72">
        <f>一覧!BE21</f>
        <v>104</v>
      </c>
      <c r="BF21" s="46">
        <f>一覧!BF21</f>
        <v>33</v>
      </c>
      <c r="BG21" s="72">
        <f>一覧!BG21</f>
        <v>117.85714285714286</v>
      </c>
      <c r="BH21" s="46">
        <f>一覧!BH21</f>
        <v>18</v>
      </c>
      <c r="BI21" s="72">
        <f>一覧!BI21</f>
        <v>128.57142857142858</v>
      </c>
      <c r="BJ21" s="46">
        <f>一覧!BJ21</f>
        <v>13</v>
      </c>
      <c r="BK21" s="72">
        <f>一覧!BK21</f>
        <v>118.18181818181819</v>
      </c>
      <c r="BL21" s="46">
        <f>一覧!BL21</f>
        <v>615</v>
      </c>
      <c r="BM21" s="77">
        <f>一覧!BM21</f>
        <v>257.3221757322176</v>
      </c>
      <c r="BN21" s="82" t="str">
        <f>一覧!BN21</f>
        <v>－</v>
      </c>
      <c r="BO21" s="72" t="str">
        <f>一覧!BO21</f>
        <v>－</v>
      </c>
      <c r="BP21" s="46">
        <f>一覧!BP21</f>
        <v>4635</v>
      </c>
      <c r="BQ21" s="72">
        <f>一覧!BQ21</f>
        <v>102.16001763279701</v>
      </c>
      <c r="BR21" s="46">
        <f>一覧!BR21</f>
        <v>311</v>
      </c>
      <c r="BS21" s="72">
        <f>一覧!BS21</f>
        <v>100.64724919093851</v>
      </c>
      <c r="BT21" s="46">
        <f>一覧!BT21</f>
        <v>428</v>
      </c>
      <c r="BU21" s="72">
        <f>一覧!BU21</f>
        <v>101.4218009478673</v>
      </c>
      <c r="BV21" s="46" t="str">
        <f>一覧!BV21</f>
        <v>－</v>
      </c>
      <c r="BW21" s="72" t="str">
        <f>一覧!BW21</f>
        <v>－</v>
      </c>
      <c r="BX21" s="46">
        <f>一覧!BX21</f>
        <v>666</v>
      </c>
      <c r="BY21" s="72">
        <f>一覧!BY21</f>
        <v>106.73076923076923</v>
      </c>
      <c r="BZ21" s="46">
        <f>一覧!BZ21</f>
        <v>454</v>
      </c>
      <c r="CA21" s="72">
        <f>一覧!CA21</f>
        <v>90.258449304174945</v>
      </c>
      <c r="CB21" s="46">
        <f>一覧!CB21</f>
        <v>110</v>
      </c>
      <c r="CC21" s="72">
        <f>一覧!CC21</f>
        <v>111.11111111111111</v>
      </c>
      <c r="CD21" s="46" t="str">
        <f>一覧!CD21</f>
        <v>－</v>
      </c>
      <c r="CE21" s="72" t="str">
        <f>一覧!CE21</f>
        <v>－</v>
      </c>
      <c r="CF21" s="46">
        <f>一覧!CF21</f>
        <v>41</v>
      </c>
      <c r="CG21" s="72">
        <f>一覧!CG21</f>
        <v>105.12820512820514</v>
      </c>
      <c r="CH21" s="46">
        <f>一覧!CH21</f>
        <v>22</v>
      </c>
      <c r="CI21" s="72">
        <f>一覧!CI21</f>
        <v>104.76190476190477</v>
      </c>
      <c r="CJ21" s="46" t="str">
        <f>一覧!CJ21</f>
        <v>－</v>
      </c>
      <c r="CK21" s="72" t="str">
        <f>一覧!CK21</f>
        <v>－</v>
      </c>
      <c r="CL21" s="46">
        <f>一覧!CL21</f>
        <v>452</v>
      </c>
      <c r="CM21" s="72">
        <f>一覧!CM21</f>
        <v>177.25490196078431</v>
      </c>
      <c r="CN21" s="46">
        <f>一覧!CN21</f>
        <v>360</v>
      </c>
      <c r="CO21" s="72">
        <f>一覧!CO21</f>
        <v>102.85714285714285</v>
      </c>
      <c r="CP21" s="46">
        <f>一覧!CP21</f>
        <v>245</v>
      </c>
      <c r="CQ21" s="72">
        <f>一覧!CQ21</f>
        <v>103.37552742616035</v>
      </c>
      <c r="CR21" s="46">
        <f>一覧!CR21</f>
        <v>129</v>
      </c>
      <c r="CS21" s="72">
        <f>一覧!CS21</f>
        <v>106.61157024793388</v>
      </c>
      <c r="CT21" s="46" t="str">
        <f>一覧!CT21</f>
        <v>－</v>
      </c>
      <c r="CU21" s="72" t="str">
        <f>一覧!CU21</f>
        <v>－</v>
      </c>
      <c r="CV21" s="46">
        <f>一覧!CV21</f>
        <v>89</v>
      </c>
      <c r="CW21" s="72">
        <f>一覧!CW21</f>
        <v>123.61111111111111</v>
      </c>
      <c r="CX21" s="46">
        <f>一覧!CX21</f>
        <v>39</v>
      </c>
      <c r="CY21" s="72">
        <f>一覧!CY21</f>
        <v>12.621359223300971</v>
      </c>
      <c r="CZ21" s="46">
        <f>一覧!CZ21</f>
        <v>35</v>
      </c>
      <c r="DA21" s="72" t="str">
        <f>一覧!DA21</f>
        <v>－</v>
      </c>
      <c r="DB21" s="46">
        <f>一覧!DB21</f>
        <v>0</v>
      </c>
      <c r="DC21" s="72" t="str">
        <f>一覧!DC21</f>
        <v>－</v>
      </c>
      <c r="DD21" s="46" t="str">
        <f>一覧!DD21</f>
        <v>－</v>
      </c>
      <c r="DE21" s="72" t="str">
        <f>一覧!DE21</f>
        <v>－</v>
      </c>
      <c r="DF21" s="46" t="str">
        <f>一覧!DF21</f>
        <v>－</v>
      </c>
      <c r="DG21" s="72" t="str">
        <f>一覧!DG21</f>
        <v>－</v>
      </c>
      <c r="DH21" s="46">
        <f>一覧!DH21</f>
        <v>834</v>
      </c>
      <c r="DI21" s="72">
        <f>一覧!DI21</f>
        <v>105.70342205323193</v>
      </c>
      <c r="DJ21" s="46">
        <f>一覧!DL21</f>
        <v>217</v>
      </c>
      <c r="DK21" s="72">
        <f>一覧!DM21</f>
        <v>90.041493775933617</v>
      </c>
      <c r="DL21" s="46">
        <f>一覧!DN21</f>
        <v>172</v>
      </c>
      <c r="DM21" s="72">
        <f>一覧!DO21</f>
        <v>101.77514792899409</v>
      </c>
      <c r="DN21" s="46" t="str">
        <f>一覧!DP21</f>
        <v>－</v>
      </c>
      <c r="DO21" s="72" t="str">
        <f>一覧!DQ21</f>
        <v>－</v>
      </c>
      <c r="DP21" s="46">
        <f>一覧!DR21</f>
        <v>85</v>
      </c>
      <c r="DQ21" s="72">
        <f>一覧!DS21</f>
        <v>103.65853658536585</v>
      </c>
      <c r="DR21" s="46">
        <f>一覧!DT21</f>
        <v>8</v>
      </c>
      <c r="DS21" s="72">
        <f>一覧!DU21</f>
        <v>100</v>
      </c>
      <c r="DT21" s="46" t="str">
        <f>一覧!DV21</f>
        <v>－</v>
      </c>
      <c r="DU21" s="72" t="str">
        <f>一覧!DW21</f>
        <v>－</v>
      </c>
      <c r="DV21" s="46">
        <f>一覧!DX21</f>
        <v>684</v>
      </c>
      <c r="DW21" s="72">
        <f>一覧!DY21</f>
        <v>147.09677419354838</v>
      </c>
      <c r="DX21" s="46">
        <f>一覧!DZ21</f>
        <v>50</v>
      </c>
      <c r="DY21" s="72">
        <f>一覧!EA21</f>
        <v>106.38297872340425</v>
      </c>
      <c r="DZ21" s="46" t="str">
        <f>一覧!EB21</f>
        <v>－</v>
      </c>
      <c r="EA21" s="72" t="str">
        <f>一覧!EC21</f>
        <v>－</v>
      </c>
      <c r="EB21" s="46" t="str">
        <f>一覧!ED21</f>
        <v>－</v>
      </c>
      <c r="EC21" s="72" t="str">
        <f>一覧!EE21</f>
        <v>－</v>
      </c>
      <c r="ED21" s="46" t="str">
        <f>一覧!EF21</f>
        <v>－</v>
      </c>
      <c r="EE21" s="72" t="str">
        <f>一覧!EG21</f>
        <v>－</v>
      </c>
      <c r="EF21" s="46">
        <f>一覧!EH21</f>
        <v>269</v>
      </c>
      <c r="EG21" s="72">
        <f>一覧!EI21</f>
        <v>101.12781954887218</v>
      </c>
      <c r="EH21" s="46">
        <f>一覧!EJ21</f>
        <v>24</v>
      </c>
      <c r="EI21" s="77">
        <f>一覧!EK21</f>
        <v>100</v>
      </c>
    </row>
    <row r="22" spans="2:139" ht="12" customHeight="1" x14ac:dyDescent="0.15">
      <c r="B22" s="54">
        <v>2011</v>
      </c>
      <c r="C22" s="55">
        <v>23</v>
      </c>
      <c r="D22" s="56">
        <f>一覧!D22</f>
        <v>8677</v>
      </c>
      <c r="E22" s="73" t="str">
        <f>一覧!E22</f>
        <v>－</v>
      </c>
      <c r="F22" s="56" t="str">
        <f>一覧!F22</f>
        <v>－</v>
      </c>
      <c r="G22" s="73" t="str">
        <f>一覧!G22</f>
        <v>－</v>
      </c>
      <c r="H22" s="56" t="str">
        <f>一覧!H22</f>
        <v>－</v>
      </c>
      <c r="I22" s="73" t="str">
        <f>一覧!I22</f>
        <v>－</v>
      </c>
      <c r="J22" s="56" t="str">
        <f>一覧!J22</f>
        <v>－</v>
      </c>
      <c r="K22" s="73" t="str">
        <f>一覧!K22</f>
        <v>－</v>
      </c>
      <c r="L22" s="56">
        <f>一覧!L22</f>
        <v>1947</v>
      </c>
      <c r="M22" s="73">
        <f>一覧!M22</f>
        <v>101.45909327774882</v>
      </c>
      <c r="N22" s="56">
        <f>一覧!N22</f>
        <v>1656</v>
      </c>
      <c r="O22" s="73">
        <f>一覧!O22</f>
        <v>98.924731182795696</v>
      </c>
      <c r="P22" s="56">
        <f>一覧!P22</f>
        <v>1327</v>
      </c>
      <c r="Q22" s="73">
        <f>一覧!Q22</f>
        <v>103.75293197810788</v>
      </c>
      <c r="R22" s="56">
        <f>一覧!R22</f>
        <v>434</v>
      </c>
      <c r="S22" s="73">
        <f>一覧!S22</f>
        <v>100.93023255813954</v>
      </c>
      <c r="T22" s="56">
        <f>一覧!T22</f>
        <v>308</v>
      </c>
      <c r="U22" s="73">
        <f>一覧!U22</f>
        <v>95.061728395061735</v>
      </c>
      <c r="V22" s="56" t="str">
        <f>一覧!V22</f>
        <v>－</v>
      </c>
      <c r="W22" s="73" t="str">
        <f>一覧!W22</f>
        <v>－</v>
      </c>
      <c r="X22" s="56">
        <f>一覧!X22</f>
        <v>440</v>
      </c>
      <c r="Y22" s="73">
        <f>一覧!Y22</f>
        <v>100.91743119266054</v>
      </c>
      <c r="Z22" s="56">
        <f>一覧!Z22</f>
        <v>180</v>
      </c>
      <c r="AA22" s="73">
        <f>一覧!AA22</f>
        <v>101.69491525423729</v>
      </c>
      <c r="AB22" s="56">
        <f>一覧!AB22</f>
        <v>168</v>
      </c>
      <c r="AC22" s="73">
        <f>一覧!AC22</f>
        <v>109.80392156862746</v>
      </c>
      <c r="AD22" s="56">
        <f>一覧!AD22</f>
        <v>172</v>
      </c>
      <c r="AE22" s="73">
        <f>一覧!AE22</f>
        <v>98.850574712643677</v>
      </c>
      <c r="AF22" s="56">
        <f>一覧!AF22</f>
        <v>90</v>
      </c>
      <c r="AG22" s="73">
        <f>一覧!AG22</f>
        <v>100</v>
      </c>
      <c r="AH22" s="56">
        <f>一覧!AH22</f>
        <v>92</v>
      </c>
      <c r="AI22" s="73">
        <f>一覧!AI22</f>
        <v>103.37078651685394</v>
      </c>
      <c r="AJ22" s="56">
        <f>一覧!AJ22</f>
        <v>168</v>
      </c>
      <c r="AK22" s="73">
        <f>一覧!AK22</f>
        <v>97.674418604651152</v>
      </c>
      <c r="AL22" s="56">
        <f>一覧!AL22</f>
        <v>121</v>
      </c>
      <c r="AM22" s="73">
        <f>一覧!AM22</f>
        <v>105.21739130434781</v>
      </c>
      <c r="AN22" s="56">
        <f>一覧!AN22</f>
        <v>110</v>
      </c>
      <c r="AO22" s="73">
        <f>一覧!AO22</f>
        <v>95.652173913043484</v>
      </c>
      <c r="AP22" s="56">
        <f>一覧!AP22</f>
        <v>102</v>
      </c>
      <c r="AQ22" s="73">
        <f>一覧!AQ22</f>
        <v>100.99009900990099</v>
      </c>
      <c r="AR22" s="56" t="str">
        <f>一覧!AR22</f>
        <v>－</v>
      </c>
      <c r="AS22" s="73" t="str">
        <f>一覧!AS22</f>
        <v>－</v>
      </c>
      <c r="AT22" s="56">
        <f>一覧!AT22</f>
        <v>56</v>
      </c>
      <c r="AU22" s="73">
        <f>一覧!AU22</f>
        <v>103.7037037037037</v>
      </c>
      <c r="AV22" s="56" t="str">
        <f>一覧!AV22</f>
        <v>－</v>
      </c>
      <c r="AW22" s="73" t="str">
        <f>一覧!AW22</f>
        <v>－</v>
      </c>
      <c r="AX22" s="56">
        <f>一覧!AX22</f>
        <v>52</v>
      </c>
      <c r="AY22" s="73">
        <f>一覧!AY22</f>
        <v>113.04347826086956</v>
      </c>
      <c r="AZ22" s="56">
        <f>一覧!AZ22</f>
        <v>34</v>
      </c>
      <c r="BA22" s="73">
        <f>一覧!BA22</f>
        <v>89.473684210526315</v>
      </c>
      <c r="BB22" s="56">
        <f>一覧!BB22</f>
        <v>30</v>
      </c>
      <c r="BC22" s="73">
        <f>一覧!BC22</f>
        <v>100</v>
      </c>
      <c r="BD22" s="56">
        <f>一覧!BD22</f>
        <v>27</v>
      </c>
      <c r="BE22" s="73">
        <f>一覧!BE22</f>
        <v>103.84615384615385</v>
      </c>
      <c r="BF22" s="56">
        <f>一覧!BF22</f>
        <v>31</v>
      </c>
      <c r="BG22" s="73">
        <f>一覧!BG22</f>
        <v>93.939393939393938</v>
      </c>
      <c r="BH22" s="56">
        <f>一覧!BH22</f>
        <v>15</v>
      </c>
      <c r="BI22" s="73">
        <f>一覧!BI22</f>
        <v>83.333333333333343</v>
      </c>
      <c r="BJ22" s="56">
        <f>一覧!BJ22</f>
        <v>12</v>
      </c>
      <c r="BK22" s="73">
        <f>一覧!BK22</f>
        <v>92.307692307692307</v>
      </c>
      <c r="BL22" s="56">
        <f>一覧!BL22</f>
        <v>734</v>
      </c>
      <c r="BM22" s="78">
        <f>一覧!BM22</f>
        <v>119.34959349593497</v>
      </c>
      <c r="BN22" s="83" t="str">
        <f>一覧!BN22</f>
        <v>－</v>
      </c>
      <c r="BO22" s="73" t="str">
        <f>一覧!BO22</f>
        <v>－</v>
      </c>
      <c r="BP22" s="56">
        <f>一覧!BP22</f>
        <v>4737</v>
      </c>
      <c r="BQ22" s="73">
        <f>一覧!BQ22</f>
        <v>102.20064724919094</v>
      </c>
      <c r="BR22" s="56">
        <f>一覧!BR22</f>
        <v>354</v>
      </c>
      <c r="BS22" s="73">
        <f>一覧!BS22</f>
        <v>113.82636655948552</v>
      </c>
      <c r="BT22" s="56">
        <f>一覧!BT22</f>
        <v>424</v>
      </c>
      <c r="BU22" s="73">
        <f>一覧!BU22</f>
        <v>99.065420560747668</v>
      </c>
      <c r="BV22" s="56" t="str">
        <f>一覧!BV22</f>
        <v>－</v>
      </c>
      <c r="BW22" s="73" t="str">
        <f>一覧!BW22</f>
        <v>－</v>
      </c>
      <c r="BX22" s="56">
        <f>一覧!BX22</f>
        <v>715</v>
      </c>
      <c r="BY22" s="73">
        <f>一覧!BY22</f>
        <v>107.35735735735736</v>
      </c>
      <c r="BZ22" s="56">
        <f>一覧!BZ22</f>
        <v>464</v>
      </c>
      <c r="CA22" s="73">
        <f>一覧!CA22</f>
        <v>102.20264317180616</v>
      </c>
      <c r="CB22" s="56">
        <f>一覧!CB22</f>
        <v>124</v>
      </c>
      <c r="CC22" s="73">
        <f>一覧!CC22</f>
        <v>112.72727272727272</v>
      </c>
      <c r="CD22" s="56" t="str">
        <f>一覧!CD22</f>
        <v>－</v>
      </c>
      <c r="CE22" s="73" t="str">
        <f>一覧!CE22</f>
        <v>－</v>
      </c>
      <c r="CF22" s="56">
        <f>一覧!CF22</f>
        <v>41</v>
      </c>
      <c r="CG22" s="73">
        <f>一覧!CG22</f>
        <v>100</v>
      </c>
      <c r="CH22" s="56">
        <f>一覧!CH22</f>
        <v>21</v>
      </c>
      <c r="CI22" s="73">
        <f>一覧!CI22</f>
        <v>95.454545454545453</v>
      </c>
      <c r="CJ22" s="56" t="str">
        <f>一覧!CJ22</f>
        <v>－</v>
      </c>
      <c r="CK22" s="73" t="str">
        <f>一覧!CK22</f>
        <v>－</v>
      </c>
      <c r="CL22" s="56">
        <f>一覧!CL22</f>
        <v>494</v>
      </c>
      <c r="CM22" s="73">
        <f>一覧!CM22</f>
        <v>109.2920353982301</v>
      </c>
      <c r="CN22" s="56">
        <f>一覧!CN22</f>
        <v>360</v>
      </c>
      <c r="CO22" s="73">
        <f>一覧!CO22</f>
        <v>100</v>
      </c>
      <c r="CP22" s="56">
        <f>一覧!CP22</f>
        <v>267</v>
      </c>
      <c r="CQ22" s="73">
        <f>一覧!CQ22</f>
        <v>108.97959183673468</v>
      </c>
      <c r="CR22" s="56">
        <f>一覧!CR22</f>
        <v>129</v>
      </c>
      <c r="CS22" s="73">
        <f>一覧!CS22</f>
        <v>100</v>
      </c>
      <c r="CT22" s="56" t="str">
        <f>一覧!CT22</f>
        <v>－</v>
      </c>
      <c r="CU22" s="73" t="str">
        <f>一覧!CU22</f>
        <v>－</v>
      </c>
      <c r="CV22" s="56">
        <f>一覧!CV22</f>
        <v>100</v>
      </c>
      <c r="CW22" s="73">
        <f>一覧!CW22</f>
        <v>112.35955056179776</v>
      </c>
      <c r="CX22" s="56">
        <f>一覧!CX22</f>
        <v>32</v>
      </c>
      <c r="CY22" s="73">
        <f>一覧!CY22</f>
        <v>82.051282051282044</v>
      </c>
      <c r="CZ22" s="56">
        <f>一覧!CZ22</f>
        <v>40</v>
      </c>
      <c r="DA22" s="73">
        <f>一覧!DA22</f>
        <v>114.28571428571428</v>
      </c>
      <c r="DB22" s="56">
        <f>一覧!DB22</f>
        <v>0</v>
      </c>
      <c r="DC22" s="73" t="str">
        <f>一覧!DC22</f>
        <v>－</v>
      </c>
      <c r="DD22" s="56" t="str">
        <f>一覧!DD22</f>
        <v>－</v>
      </c>
      <c r="DE22" s="73" t="str">
        <f>一覧!DE22</f>
        <v>－</v>
      </c>
      <c r="DF22" s="56" t="str">
        <f>一覧!DF22</f>
        <v>－</v>
      </c>
      <c r="DG22" s="73" t="str">
        <f>一覧!DG22</f>
        <v>－</v>
      </c>
      <c r="DH22" s="56">
        <f>一覧!DH22</f>
        <v>831</v>
      </c>
      <c r="DI22" s="73">
        <f>一覧!DI22</f>
        <v>99.64028776978418</v>
      </c>
      <c r="DJ22" s="56">
        <f>一覧!DL22</f>
        <v>186</v>
      </c>
      <c r="DK22" s="73">
        <f>一覧!DM22</f>
        <v>85.714285714285708</v>
      </c>
      <c r="DL22" s="56">
        <f>一覧!DN22</f>
        <v>172</v>
      </c>
      <c r="DM22" s="73">
        <f>一覧!DO22</f>
        <v>100</v>
      </c>
      <c r="DN22" s="56" t="str">
        <f>一覧!DP22</f>
        <v>－</v>
      </c>
      <c r="DO22" s="73" t="str">
        <f>一覧!DQ22</f>
        <v>－</v>
      </c>
      <c r="DP22" s="56">
        <f>一覧!DR22</f>
        <v>87</v>
      </c>
      <c r="DQ22" s="73">
        <f>一覧!DS22</f>
        <v>102.35294117647058</v>
      </c>
      <c r="DR22" s="56">
        <f>一覧!DT22</f>
        <v>8</v>
      </c>
      <c r="DS22" s="73">
        <f>一覧!DU22</f>
        <v>100</v>
      </c>
      <c r="DT22" s="56" t="str">
        <f>一覧!DV22</f>
        <v>－</v>
      </c>
      <c r="DU22" s="73" t="str">
        <f>一覧!DW22</f>
        <v>－</v>
      </c>
      <c r="DV22" s="56">
        <f>一覧!DX22</f>
        <v>835</v>
      </c>
      <c r="DW22" s="73">
        <f>一覧!DY22</f>
        <v>122.07602339181287</v>
      </c>
      <c r="DX22" s="56">
        <f>一覧!DZ22</f>
        <v>75</v>
      </c>
      <c r="DY22" s="73">
        <f>一覧!EA22</f>
        <v>150</v>
      </c>
      <c r="DZ22" s="56" t="str">
        <f>一覧!EB22</f>
        <v>－</v>
      </c>
      <c r="EA22" s="73" t="str">
        <f>一覧!EC22</f>
        <v>－</v>
      </c>
      <c r="EB22" s="56" t="str">
        <f>一覧!ED22</f>
        <v>－</v>
      </c>
      <c r="EC22" s="73" t="str">
        <f>一覧!EE22</f>
        <v>－</v>
      </c>
      <c r="ED22" s="56" t="str">
        <f>一覧!EF22</f>
        <v>－</v>
      </c>
      <c r="EE22" s="73" t="str">
        <f>一覧!EG22</f>
        <v>－</v>
      </c>
      <c r="EF22" s="56">
        <f>一覧!EH22</f>
        <v>303</v>
      </c>
      <c r="EG22" s="73">
        <f>一覧!EI22</f>
        <v>112.63940520446096</v>
      </c>
      <c r="EH22" s="56">
        <f>一覧!EJ22</f>
        <v>30</v>
      </c>
      <c r="EI22" s="78">
        <f>一覧!EK22</f>
        <v>125</v>
      </c>
    </row>
    <row r="23" spans="2:139" ht="12" customHeight="1" x14ac:dyDescent="0.15">
      <c r="B23" s="22">
        <v>2012</v>
      </c>
      <c r="C23" s="20">
        <v>24</v>
      </c>
      <c r="D23" s="46">
        <f>一覧!D23</f>
        <v>8949</v>
      </c>
      <c r="E23" s="72">
        <f>一覧!E23</f>
        <v>103.13472398294341</v>
      </c>
      <c r="F23" s="46" t="str">
        <f>一覧!F23</f>
        <v>－</v>
      </c>
      <c r="G23" s="72" t="str">
        <f>一覧!G23</f>
        <v>－</v>
      </c>
      <c r="H23" s="46" t="str">
        <f>一覧!H23</f>
        <v>－</v>
      </c>
      <c r="I23" s="72" t="str">
        <f>一覧!I23</f>
        <v>－</v>
      </c>
      <c r="J23" s="46" t="str">
        <f>一覧!J23</f>
        <v>－</v>
      </c>
      <c r="K23" s="72" t="str">
        <f>一覧!K23</f>
        <v>－</v>
      </c>
      <c r="L23" s="46">
        <f>一覧!L23</f>
        <v>1952</v>
      </c>
      <c r="M23" s="72">
        <f>一覧!M23</f>
        <v>100.2568053415511</v>
      </c>
      <c r="N23" s="46">
        <f>一覧!N23</f>
        <v>1661</v>
      </c>
      <c r="O23" s="72">
        <f>一覧!O23</f>
        <v>100.30193236714975</v>
      </c>
      <c r="P23" s="46">
        <f>一覧!P23</f>
        <v>1274</v>
      </c>
      <c r="Q23" s="72">
        <f>一覧!Q23</f>
        <v>96.006028636021099</v>
      </c>
      <c r="R23" s="46">
        <f>一覧!R23</f>
        <v>595</v>
      </c>
      <c r="S23" s="72">
        <f>一覧!S23</f>
        <v>137.09677419354838</v>
      </c>
      <c r="T23" s="46">
        <f>一覧!T23</f>
        <v>357</v>
      </c>
      <c r="U23" s="72">
        <f>一覧!U23</f>
        <v>115.90909090909092</v>
      </c>
      <c r="V23" s="46" t="str">
        <f>一覧!V23</f>
        <v>－</v>
      </c>
      <c r="W23" s="72" t="str">
        <f>一覧!W23</f>
        <v>－</v>
      </c>
      <c r="X23" s="46">
        <f>一覧!X23</f>
        <v>436</v>
      </c>
      <c r="Y23" s="72">
        <f>一覧!Y23</f>
        <v>99.090909090909093</v>
      </c>
      <c r="Z23" s="46">
        <f>一覧!Z23</f>
        <v>187</v>
      </c>
      <c r="AA23" s="72">
        <f>一覧!AA23</f>
        <v>103.8888888888889</v>
      </c>
      <c r="AB23" s="46">
        <f>一覧!AB23</f>
        <v>173</v>
      </c>
      <c r="AC23" s="72">
        <f>一覧!AC23</f>
        <v>102.97619047619047</v>
      </c>
      <c r="AD23" s="46">
        <f>一覧!AD23</f>
        <v>177</v>
      </c>
      <c r="AE23" s="72">
        <f>一覧!AE23</f>
        <v>102.90697674418605</v>
      </c>
      <c r="AF23" s="46">
        <f>一覧!AF23</f>
        <v>108</v>
      </c>
      <c r="AG23" s="72">
        <f>一覧!AG23</f>
        <v>120</v>
      </c>
      <c r="AH23" s="46" t="str">
        <f>一覧!AH23</f>
        <v>－</v>
      </c>
      <c r="AI23" s="72" t="str">
        <f>一覧!AI23</f>
        <v>－</v>
      </c>
      <c r="AJ23" s="46">
        <f>一覧!AJ23</f>
        <v>170</v>
      </c>
      <c r="AK23" s="72">
        <f>一覧!AK23</f>
        <v>101.19047619047619</v>
      </c>
      <c r="AL23" s="46">
        <f>一覧!AL23</f>
        <v>128</v>
      </c>
      <c r="AM23" s="72">
        <f>一覧!AM23</f>
        <v>105.78512396694215</v>
      </c>
      <c r="AN23" s="46">
        <f>一覧!AN23</f>
        <v>114</v>
      </c>
      <c r="AO23" s="72">
        <f>一覧!AO23</f>
        <v>103.63636363636364</v>
      </c>
      <c r="AP23" s="46">
        <f>一覧!AP23</f>
        <v>102</v>
      </c>
      <c r="AQ23" s="72">
        <f>一覧!AQ23</f>
        <v>100</v>
      </c>
      <c r="AR23" s="46">
        <f>一覧!AR23</f>
        <v>116</v>
      </c>
      <c r="AS23" s="72" t="str">
        <f>一覧!AS23</f>
        <v>－</v>
      </c>
      <c r="AT23" s="46">
        <f>一覧!AT23</f>
        <v>55</v>
      </c>
      <c r="AU23" s="72">
        <f>一覧!AU23</f>
        <v>98.214285714285708</v>
      </c>
      <c r="AV23" s="46" t="str">
        <f>一覧!AV23</f>
        <v>－</v>
      </c>
      <c r="AW23" s="72" t="str">
        <f>一覧!AW23</f>
        <v>－</v>
      </c>
      <c r="AX23" s="46">
        <f>一覧!AX23</f>
        <v>56</v>
      </c>
      <c r="AY23" s="72">
        <f>一覧!AY23</f>
        <v>107.69230769230769</v>
      </c>
      <c r="AZ23" s="46">
        <f>一覧!AZ23</f>
        <v>41</v>
      </c>
      <c r="BA23" s="72">
        <f>一覧!BA23</f>
        <v>120.58823529411764</v>
      </c>
      <c r="BB23" s="46">
        <f>一覧!BB23</f>
        <v>33</v>
      </c>
      <c r="BC23" s="72">
        <f>一覧!BC23</f>
        <v>110.00000000000001</v>
      </c>
      <c r="BD23" s="46">
        <f>一覧!BD23</f>
        <v>27</v>
      </c>
      <c r="BE23" s="72">
        <f>一覧!BE23</f>
        <v>100</v>
      </c>
      <c r="BF23" s="46">
        <f>一覧!BF23</f>
        <v>49</v>
      </c>
      <c r="BG23" s="72">
        <f>一覧!BG23</f>
        <v>158.06451612903226</v>
      </c>
      <c r="BH23" s="46">
        <f>一覧!BH23</f>
        <v>15</v>
      </c>
      <c r="BI23" s="72">
        <f>一覧!BI23</f>
        <v>100</v>
      </c>
      <c r="BJ23" s="46">
        <f>一覧!BJ23</f>
        <v>13</v>
      </c>
      <c r="BK23" s="72">
        <f>一覧!BK23</f>
        <v>108.33333333333333</v>
      </c>
      <c r="BL23" s="46">
        <f>一覧!BL23</f>
        <v>523</v>
      </c>
      <c r="BM23" s="77">
        <f>一覧!BM23</f>
        <v>71.253405994550405</v>
      </c>
      <c r="BN23" s="82" t="str">
        <f>一覧!BN23</f>
        <v>－</v>
      </c>
      <c r="BO23" s="72" t="str">
        <f>一覧!BO23</f>
        <v>－</v>
      </c>
      <c r="BP23" s="46">
        <f>一覧!BP23</f>
        <v>4785</v>
      </c>
      <c r="BQ23" s="72">
        <f>一覧!BQ23</f>
        <v>101.01329955668143</v>
      </c>
      <c r="BR23" s="46">
        <f>一覧!BR23</f>
        <v>356</v>
      </c>
      <c r="BS23" s="72">
        <f>一覧!BS23</f>
        <v>100.56497175141243</v>
      </c>
      <c r="BT23" s="46">
        <f>一覧!BT23</f>
        <v>427</v>
      </c>
      <c r="BU23" s="72">
        <f>一覧!BU23</f>
        <v>100.70754716981132</v>
      </c>
      <c r="BV23" s="46" t="str">
        <f>一覧!BV23</f>
        <v>－</v>
      </c>
      <c r="BW23" s="72" t="str">
        <f>一覧!BW23</f>
        <v>－</v>
      </c>
      <c r="BX23" s="46">
        <f>一覧!BX23</f>
        <v>725</v>
      </c>
      <c r="BY23" s="72">
        <f>一覧!BY23</f>
        <v>101.3986013986014</v>
      </c>
      <c r="BZ23" s="46">
        <f>一覧!BZ23</f>
        <v>511</v>
      </c>
      <c r="CA23" s="72">
        <f>一覧!CA23</f>
        <v>110.12931034482759</v>
      </c>
      <c r="CB23" s="46">
        <f>一覧!CB23</f>
        <v>141</v>
      </c>
      <c r="CC23" s="72">
        <f>一覧!CC23</f>
        <v>113.70967741935485</v>
      </c>
      <c r="CD23" s="46">
        <f>一覧!CD23</f>
        <v>98</v>
      </c>
      <c r="CE23" s="72" t="str">
        <f>一覧!CE23</f>
        <v>－</v>
      </c>
      <c r="CF23" s="46">
        <f>一覧!CF23</f>
        <v>43</v>
      </c>
      <c r="CG23" s="72">
        <f>一覧!CG23</f>
        <v>104.8780487804878</v>
      </c>
      <c r="CH23" s="46">
        <f>一覧!CH23</f>
        <v>18</v>
      </c>
      <c r="CI23" s="72">
        <f>一覧!CI23</f>
        <v>85.714285714285708</v>
      </c>
      <c r="CJ23" s="46" t="str">
        <f>一覧!CJ23</f>
        <v>－</v>
      </c>
      <c r="CK23" s="72" t="str">
        <f>一覧!CK23</f>
        <v>－</v>
      </c>
      <c r="CL23" s="46">
        <f>一覧!CL23</f>
        <v>536</v>
      </c>
      <c r="CM23" s="72">
        <f>一覧!CM23</f>
        <v>108.50202429149797</v>
      </c>
      <c r="CN23" s="46">
        <f>一覧!CN23</f>
        <v>372</v>
      </c>
      <c r="CO23" s="72">
        <f>一覧!CO23</f>
        <v>103.33333333333334</v>
      </c>
      <c r="CP23" s="46">
        <f>一覧!CP23</f>
        <v>285</v>
      </c>
      <c r="CQ23" s="72">
        <f>一覧!CQ23</f>
        <v>106.74157303370787</v>
      </c>
      <c r="CR23" s="46">
        <f>一覧!CR23</f>
        <v>132</v>
      </c>
      <c r="CS23" s="72">
        <f>一覧!CS23</f>
        <v>102.32558139534885</v>
      </c>
      <c r="CT23" s="46" t="str">
        <f>一覧!CT23</f>
        <v>－</v>
      </c>
      <c r="CU23" s="72" t="str">
        <f>一覧!CU23</f>
        <v>－</v>
      </c>
      <c r="CV23" s="46">
        <f>一覧!CV23</f>
        <v>99</v>
      </c>
      <c r="CW23" s="72">
        <f>一覧!CW23</f>
        <v>99</v>
      </c>
      <c r="CX23" s="46">
        <f>一覧!CX23</f>
        <v>48</v>
      </c>
      <c r="CY23" s="72">
        <f>一覧!CY23</f>
        <v>150</v>
      </c>
      <c r="CZ23" s="46">
        <f>一覧!CZ23</f>
        <v>41</v>
      </c>
      <c r="DA23" s="72">
        <f>一覧!DA23</f>
        <v>102.49999999999999</v>
      </c>
      <c r="DB23" s="46">
        <f>一覧!DB23</f>
        <v>1</v>
      </c>
      <c r="DC23" s="72" t="str">
        <f>一覧!DC23</f>
        <v>－</v>
      </c>
      <c r="DD23" s="46" t="str">
        <f>一覧!DD23</f>
        <v>－</v>
      </c>
      <c r="DE23" s="72" t="str">
        <f>一覧!DE23</f>
        <v>－</v>
      </c>
      <c r="DF23" s="46" t="str">
        <f>一覧!DF23</f>
        <v>－</v>
      </c>
      <c r="DG23" s="72" t="str">
        <f>一覧!DG23</f>
        <v>－</v>
      </c>
      <c r="DH23" s="46">
        <f>一覧!DH23</f>
        <v>822</v>
      </c>
      <c r="DI23" s="72">
        <f>一覧!DI23</f>
        <v>98.91696750902527</v>
      </c>
      <c r="DJ23" s="46">
        <f>一覧!DL23</f>
        <v>196</v>
      </c>
      <c r="DK23" s="72">
        <f>一覧!DM23</f>
        <v>105.3763440860215</v>
      </c>
      <c r="DL23" s="46">
        <f>一覧!DN23</f>
        <v>170</v>
      </c>
      <c r="DM23" s="72">
        <f>一覧!DO23</f>
        <v>98.837209302325576</v>
      </c>
      <c r="DN23" s="46" t="str">
        <f>一覧!DP23</f>
        <v>－</v>
      </c>
      <c r="DO23" s="72" t="str">
        <f>一覧!DQ23</f>
        <v>－</v>
      </c>
      <c r="DP23" s="46">
        <f>一覧!DR23</f>
        <v>89</v>
      </c>
      <c r="DQ23" s="72">
        <f>一覧!DS23</f>
        <v>102.29885057471265</v>
      </c>
      <c r="DR23" s="46">
        <f>一覧!DT23</f>
        <v>8</v>
      </c>
      <c r="DS23" s="72">
        <f>一覧!DU23</f>
        <v>100</v>
      </c>
      <c r="DT23" s="46" t="str">
        <f>一覧!DV23</f>
        <v>－</v>
      </c>
      <c r="DU23" s="72" t="str">
        <f>一覧!DW23</f>
        <v>－</v>
      </c>
      <c r="DV23" s="46">
        <f>一覧!DX23</f>
        <v>361</v>
      </c>
      <c r="DW23" s="72">
        <f>一覧!DY23</f>
        <v>43.233532934131738</v>
      </c>
      <c r="DX23" s="46">
        <f>一覧!DZ23</f>
        <v>98</v>
      </c>
      <c r="DY23" s="72">
        <f>一覧!EA23</f>
        <v>130.66666666666666</v>
      </c>
      <c r="DZ23" s="46">
        <f>一覧!EB23</f>
        <v>13</v>
      </c>
      <c r="EA23" s="72" t="str">
        <f>一覧!EC23</f>
        <v>－</v>
      </c>
      <c r="EB23" s="46" t="str">
        <f>一覧!ED23</f>
        <v>－</v>
      </c>
      <c r="EC23" s="72" t="str">
        <f>一覧!EE23</f>
        <v>－</v>
      </c>
      <c r="ED23" s="46" t="str">
        <f>一覧!EF23</f>
        <v>－</v>
      </c>
      <c r="EE23" s="72" t="str">
        <f>一覧!EG23</f>
        <v>－</v>
      </c>
      <c r="EF23" s="46">
        <f>一覧!EH23</f>
        <v>310</v>
      </c>
      <c r="EG23" s="72">
        <f>一覧!EI23</f>
        <v>102.3102310231023</v>
      </c>
      <c r="EH23" s="46">
        <f>一覧!EJ23</f>
        <v>39</v>
      </c>
      <c r="EI23" s="77">
        <f>一覧!EK23</f>
        <v>130</v>
      </c>
    </row>
    <row r="24" spans="2:139" s="17" customFormat="1" ht="12" customHeight="1" x14ac:dyDescent="0.15">
      <c r="B24" s="22">
        <v>2013</v>
      </c>
      <c r="C24" s="20">
        <v>25</v>
      </c>
      <c r="D24" s="46">
        <f>一覧!D24</f>
        <v>9023</v>
      </c>
      <c r="E24" s="72">
        <f>一覧!E24</f>
        <v>100.82690803441724</v>
      </c>
      <c r="F24" s="46" t="str">
        <f>一覧!F24</f>
        <v>－</v>
      </c>
      <c r="G24" s="72" t="str">
        <f>一覧!G24</f>
        <v>－</v>
      </c>
      <c r="H24" s="46" t="str">
        <f>一覧!H24</f>
        <v>－</v>
      </c>
      <c r="I24" s="72" t="str">
        <f>一覧!I24</f>
        <v>－</v>
      </c>
      <c r="J24" s="46" t="str">
        <f>一覧!J24</f>
        <v>－</v>
      </c>
      <c r="K24" s="72" t="str">
        <f>一覧!K24</f>
        <v>－</v>
      </c>
      <c r="L24" s="46">
        <f>一覧!L24</f>
        <v>1911</v>
      </c>
      <c r="M24" s="72">
        <f>一覧!M24</f>
        <v>97.89959016393442</v>
      </c>
      <c r="N24" s="46">
        <f>一覧!N24</f>
        <v>1673</v>
      </c>
      <c r="O24" s="72">
        <f>一覧!O24</f>
        <v>100.72245635159543</v>
      </c>
      <c r="P24" s="46">
        <f>一覧!P24</f>
        <v>1340</v>
      </c>
      <c r="Q24" s="72">
        <f>一覧!Q24</f>
        <v>105.18053375196233</v>
      </c>
      <c r="R24" s="46">
        <f>一覧!R24</f>
        <v>600</v>
      </c>
      <c r="S24" s="72">
        <f>一覧!S24</f>
        <v>100.84033613445378</v>
      </c>
      <c r="T24" s="46">
        <f>一覧!T24</f>
        <v>338</v>
      </c>
      <c r="U24" s="72">
        <f>一覧!U24</f>
        <v>94.677871148459374</v>
      </c>
      <c r="V24" s="46" t="str">
        <f>一覧!V24</f>
        <v>－</v>
      </c>
      <c r="W24" s="72" t="str">
        <f>一覧!W24</f>
        <v>－</v>
      </c>
      <c r="X24" s="46">
        <f>一覧!X24</f>
        <v>445</v>
      </c>
      <c r="Y24" s="72">
        <f>一覧!Y24</f>
        <v>102.06422018348624</v>
      </c>
      <c r="Z24" s="46">
        <f>一覧!Z24</f>
        <v>190</v>
      </c>
      <c r="AA24" s="72">
        <f>一覧!AA24</f>
        <v>101.60427807486631</v>
      </c>
      <c r="AB24" s="46">
        <f>一覧!AB24</f>
        <v>169</v>
      </c>
      <c r="AC24" s="72">
        <f>一覧!AC24</f>
        <v>97.687861271676297</v>
      </c>
      <c r="AD24" s="46">
        <f>一覧!AD24</f>
        <v>171</v>
      </c>
      <c r="AE24" s="72">
        <f>一覧!AE24</f>
        <v>96.610169491525426</v>
      </c>
      <c r="AF24" s="46">
        <f>一覧!AF24</f>
        <v>113</v>
      </c>
      <c r="AG24" s="72">
        <f>一覧!AG24</f>
        <v>104.62962962962963</v>
      </c>
      <c r="AH24" s="46" t="str">
        <f>一覧!AH24</f>
        <v>－</v>
      </c>
      <c r="AI24" s="72" t="str">
        <f>一覧!AI24</f>
        <v>－</v>
      </c>
      <c r="AJ24" s="46">
        <f>一覧!AJ24</f>
        <v>168</v>
      </c>
      <c r="AK24" s="72">
        <f>一覧!AK24</f>
        <v>98.82352941176471</v>
      </c>
      <c r="AL24" s="46">
        <f>一覧!AL24</f>
        <v>133</v>
      </c>
      <c r="AM24" s="72">
        <f>一覧!AM24</f>
        <v>103.90625</v>
      </c>
      <c r="AN24" s="46">
        <f>一覧!AN24</f>
        <v>109</v>
      </c>
      <c r="AO24" s="72">
        <f>一覧!AO24</f>
        <v>95.614035087719301</v>
      </c>
      <c r="AP24" s="46" t="str">
        <f>一覧!AP24</f>
        <v>－</v>
      </c>
      <c r="AQ24" s="72" t="str">
        <f>一覧!AQ24</f>
        <v>－</v>
      </c>
      <c r="AR24" s="46">
        <f>一覧!AR24</f>
        <v>119</v>
      </c>
      <c r="AS24" s="72">
        <f>一覧!AS24</f>
        <v>102.58620689655173</v>
      </c>
      <c r="AT24" s="46">
        <f>一覧!AT24</f>
        <v>62</v>
      </c>
      <c r="AU24" s="72">
        <f>一覧!AU24</f>
        <v>112.72727272727272</v>
      </c>
      <c r="AV24" s="46" t="str">
        <f>一覧!AV24</f>
        <v>－</v>
      </c>
      <c r="AW24" s="72" t="str">
        <f>一覧!AW24</f>
        <v>－</v>
      </c>
      <c r="AX24" s="46">
        <f>一覧!AX24</f>
        <v>60</v>
      </c>
      <c r="AY24" s="72">
        <f>一覧!AY24</f>
        <v>107.14285714285714</v>
      </c>
      <c r="AZ24" s="46">
        <f>一覧!AZ24</f>
        <v>44</v>
      </c>
      <c r="BA24" s="72">
        <f>一覧!BA24</f>
        <v>107.31707317073172</v>
      </c>
      <c r="BB24" s="46">
        <f>一覧!BB24</f>
        <v>37</v>
      </c>
      <c r="BC24" s="72">
        <f>一覧!BC24</f>
        <v>112.12121212121211</v>
      </c>
      <c r="BD24" s="46">
        <f>一覧!BD24</f>
        <v>28</v>
      </c>
      <c r="BE24" s="72">
        <f>一覧!BE24</f>
        <v>103.7037037037037</v>
      </c>
      <c r="BF24" s="46">
        <f>一覧!BF24</f>
        <v>50</v>
      </c>
      <c r="BG24" s="72">
        <f>一覧!BG24</f>
        <v>102.04081632653062</v>
      </c>
      <c r="BH24" s="46">
        <f>一覧!BH24</f>
        <v>22</v>
      </c>
      <c r="BI24" s="72">
        <f>一覧!BI24</f>
        <v>146.66666666666666</v>
      </c>
      <c r="BJ24" s="46">
        <f>一覧!BJ24</f>
        <v>14</v>
      </c>
      <c r="BK24" s="72">
        <f>一覧!BK24</f>
        <v>107.69230769230769</v>
      </c>
      <c r="BL24" s="46">
        <f>一覧!BL24</f>
        <v>497</v>
      </c>
      <c r="BM24" s="77">
        <f>一覧!BM24</f>
        <v>95.028680688336522</v>
      </c>
      <c r="BN24" s="82" t="str">
        <f>一覧!BN24</f>
        <v>－</v>
      </c>
      <c r="BO24" s="72" t="str">
        <f>一覧!BO24</f>
        <v>－</v>
      </c>
      <c r="BP24" s="46">
        <f>一覧!BP24</f>
        <v>4839</v>
      </c>
      <c r="BQ24" s="72">
        <f>一覧!BQ24</f>
        <v>101.12852664576803</v>
      </c>
      <c r="BR24" s="46">
        <f>一覧!BR24</f>
        <v>427</v>
      </c>
      <c r="BS24" s="72">
        <f>一覧!BS24</f>
        <v>119.9438202247191</v>
      </c>
      <c r="BT24" s="46">
        <f>一覧!BT24</f>
        <v>447</v>
      </c>
      <c r="BU24" s="72">
        <f>一覧!BU24</f>
        <v>104.68384074941453</v>
      </c>
      <c r="BV24" s="46" t="str">
        <f>一覧!BV24</f>
        <v>－</v>
      </c>
      <c r="BW24" s="72" t="str">
        <f>一覧!BW24</f>
        <v>－</v>
      </c>
      <c r="BX24" s="46">
        <f>一覧!BX24</f>
        <v>750</v>
      </c>
      <c r="BY24" s="72">
        <f>一覧!BY24</f>
        <v>103.44827586206897</v>
      </c>
      <c r="BZ24" s="46">
        <f>一覧!BZ24</f>
        <v>547</v>
      </c>
      <c r="CA24" s="72">
        <f>一覧!CA24</f>
        <v>107.04500978473581</v>
      </c>
      <c r="CB24" s="46">
        <f>一覧!CB24</f>
        <v>154</v>
      </c>
      <c r="CC24" s="72">
        <f>一覧!CC24</f>
        <v>109.21985815602837</v>
      </c>
      <c r="CD24" s="46">
        <f>一覧!CD24</f>
        <v>98</v>
      </c>
      <c r="CE24" s="72">
        <f>一覧!CE24</f>
        <v>100</v>
      </c>
      <c r="CF24" s="46">
        <f>一覧!CF24</f>
        <v>69</v>
      </c>
      <c r="CG24" s="72">
        <f>一覧!CG24</f>
        <v>160.46511627906978</v>
      </c>
      <c r="CH24" s="46">
        <f>一覧!CH24</f>
        <v>20</v>
      </c>
      <c r="CI24" s="72">
        <f>一覧!CI24</f>
        <v>111.11111111111111</v>
      </c>
      <c r="CJ24" s="46" t="str">
        <f>一覧!CJ24</f>
        <v>－</v>
      </c>
      <c r="CK24" s="72" t="str">
        <f>一覧!CK24</f>
        <v>－</v>
      </c>
      <c r="CL24" s="46">
        <f>一覧!CL24</f>
        <v>569</v>
      </c>
      <c r="CM24" s="72">
        <f>一覧!CM24</f>
        <v>106.15671641791045</v>
      </c>
      <c r="CN24" s="46">
        <f>一覧!CN24</f>
        <v>385</v>
      </c>
      <c r="CO24" s="72">
        <f>一覧!CO24</f>
        <v>103.49462365591397</v>
      </c>
      <c r="CP24" s="46">
        <f>一覧!CP24</f>
        <v>279</v>
      </c>
      <c r="CQ24" s="72">
        <f>一覧!CQ24</f>
        <v>97.894736842105274</v>
      </c>
      <c r="CR24" s="46">
        <f>一覧!CR24</f>
        <v>132</v>
      </c>
      <c r="CS24" s="72">
        <f>一覧!CS24</f>
        <v>100</v>
      </c>
      <c r="CT24" s="46" t="str">
        <f>一覧!CT24</f>
        <v>－</v>
      </c>
      <c r="CU24" s="72" t="str">
        <f>一覧!CU24</f>
        <v>－</v>
      </c>
      <c r="CV24" s="46">
        <f>一覧!CV24</f>
        <v>108</v>
      </c>
      <c r="CW24" s="72">
        <f>一覧!CW24</f>
        <v>109.09090909090908</v>
      </c>
      <c r="CX24" s="46">
        <f>一覧!CX24</f>
        <v>49</v>
      </c>
      <c r="CY24" s="72">
        <f>一覧!CY24</f>
        <v>102.08333333333333</v>
      </c>
      <c r="CZ24" s="46">
        <f>一覧!CZ24</f>
        <v>44</v>
      </c>
      <c r="DA24" s="72">
        <f>一覧!DA24</f>
        <v>107.31707317073172</v>
      </c>
      <c r="DB24" s="46">
        <f>一覧!DB24</f>
        <v>1</v>
      </c>
      <c r="DC24" s="72">
        <f>一覧!DC24</f>
        <v>100</v>
      </c>
      <c r="DD24" s="46" t="str">
        <f>一覧!DD24</f>
        <v>－</v>
      </c>
      <c r="DE24" s="72" t="str">
        <f>一覧!DE24</f>
        <v>－</v>
      </c>
      <c r="DF24" s="46" t="str">
        <f>一覧!DF24</f>
        <v>－</v>
      </c>
      <c r="DG24" s="72" t="str">
        <f>一覧!DG24</f>
        <v>－</v>
      </c>
      <c r="DH24" s="46">
        <f>一覧!DH24</f>
        <v>875</v>
      </c>
      <c r="DI24" s="72">
        <f>一覧!DI24</f>
        <v>106.44768856447688</v>
      </c>
      <c r="DJ24" s="46">
        <f>一覧!DL24</f>
        <v>209</v>
      </c>
      <c r="DK24" s="72">
        <f>一覧!DM24</f>
        <v>106.63265306122449</v>
      </c>
      <c r="DL24" s="46">
        <f>一覧!DN24</f>
        <v>173</v>
      </c>
      <c r="DM24" s="72">
        <f>一覧!DO24</f>
        <v>101.76470588235293</v>
      </c>
      <c r="DN24" s="46" t="str">
        <f>一覧!DP24</f>
        <v>－</v>
      </c>
      <c r="DO24" s="72" t="str">
        <f>一覧!DQ24</f>
        <v>－</v>
      </c>
      <c r="DP24" s="46">
        <f>一覧!DR24</f>
        <v>95</v>
      </c>
      <c r="DQ24" s="72">
        <f>一覧!DS24</f>
        <v>106.74157303370787</v>
      </c>
      <c r="DR24" s="46">
        <f>一覧!DT24</f>
        <v>8</v>
      </c>
      <c r="DS24" s="72">
        <f>一覧!DU24</f>
        <v>100</v>
      </c>
      <c r="DT24" s="46" t="str">
        <f>一覧!DV24</f>
        <v>－</v>
      </c>
      <c r="DU24" s="72" t="str">
        <f>一覧!DW24</f>
        <v>－</v>
      </c>
      <c r="DV24" s="46">
        <f>一覧!DX24</f>
        <v>370</v>
      </c>
      <c r="DW24" s="72">
        <f>一覧!DY24</f>
        <v>102.49307479224376</v>
      </c>
      <c r="DX24" s="46">
        <f>一覧!DZ24</f>
        <v>95</v>
      </c>
      <c r="DY24" s="72">
        <f>一覧!EA24</f>
        <v>96.938775510204081</v>
      </c>
      <c r="DZ24" s="46">
        <f>一覧!EB24</f>
        <v>13</v>
      </c>
      <c r="EA24" s="72">
        <f>一覧!EC24</f>
        <v>100</v>
      </c>
      <c r="EB24" s="46" t="str">
        <f>一覧!ED24</f>
        <v>－</v>
      </c>
      <c r="EC24" s="72" t="str">
        <f>一覧!EE24</f>
        <v>－</v>
      </c>
      <c r="ED24" s="46" t="str">
        <f>一覧!EF24</f>
        <v>－</v>
      </c>
      <c r="EE24" s="72" t="str">
        <f>一覧!EG24</f>
        <v>－</v>
      </c>
      <c r="EF24" s="46">
        <f>一覧!EH24</f>
        <v>310</v>
      </c>
      <c r="EG24" s="72">
        <f>一覧!EI24</f>
        <v>100</v>
      </c>
      <c r="EH24" s="46">
        <f>一覧!EJ24</f>
        <v>39</v>
      </c>
      <c r="EI24" s="77">
        <f>一覧!EK24</f>
        <v>100</v>
      </c>
    </row>
    <row r="25" spans="2:139" ht="12" customHeight="1" x14ac:dyDescent="0.15">
      <c r="B25" s="22">
        <v>2014</v>
      </c>
      <c r="C25" s="20">
        <v>26</v>
      </c>
      <c r="D25" s="46">
        <f>一覧!D25</f>
        <v>9168</v>
      </c>
      <c r="E25" s="72">
        <f>一覧!E25</f>
        <v>101.60700432228748</v>
      </c>
      <c r="F25" s="46" t="str">
        <f>一覧!F25</f>
        <v>－</v>
      </c>
      <c r="G25" s="72" t="str">
        <f>一覧!G25</f>
        <v>－</v>
      </c>
      <c r="H25" s="46" t="str">
        <f>一覧!H25</f>
        <v>－</v>
      </c>
      <c r="I25" s="72" t="str">
        <f>一覧!I25</f>
        <v>－</v>
      </c>
      <c r="J25" s="46" t="str">
        <f>一覧!J25</f>
        <v>－</v>
      </c>
      <c r="K25" s="72" t="str">
        <f>一覧!K25</f>
        <v>－</v>
      </c>
      <c r="L25" s="46">
        <f>一覧!L25</f>
        <v>1952</v>
      </c>
      <c r="M25" s="72">
        <f>一覧!M25</f>
        <v>102.145473574045</v>
      </c>
      <c r="N25" s="46">
        <f>一覧!N25</f>
        <v>1711</v>
      </c>
      <c r="O25" s="72">
        <f>一覧!O25</f>
        <v>102.27136879856545</v>
      </c>
      <c r="P25" s="46">
        <f>一覧!P25</f>
        <v>1355</v>
      </c>
      <c r="Q25" s="72">
        <f>一覧!Q25</f>
        <v>101.11940298507463</v>
      </c>
      <c r="R25" s="46">
        <f>一覧!R25</f>
        <v>593</v>
      </c>
      <c r="S25" s="72">
        <f>一覧!S25</f>
        <v>98.833333333333329</v>
      </c>
      <c r="T25" s="46">
        <f>一覧!T25</f>
        <v>306</v>
      </c>
      <c r="U25" s="72">
        <f>一覧!U25</f>
        <v>90.532544378698219</v>
      </c>
      <c r="V25" s="46" t="str">
        <f>一覧!V25</f>
        <v>－</v>
      </c>
      <c r="W25" s="72" t="str">
        <f>一覧!W25</f>
        <v>－</v>
      </c>
      <c r="X25" s="46">
        <f>一覧!X25</f>
        <v>447</v>
      </c>
      <c r="Y25" s="72">
        <f>一覧!Y25</f>
        <v>100.44943820224719</v>
      </c>
      <c r="Z25" s="46">
        <f>一覧!Z25</f>
        <v>200</v>
      </c>
      <c r="AA25" s="72">
        <f>一覧!AA25</f>
        <v>105.26315789473684</v>
      </c>
      <c r="AB25" s="46">
        <f>一覧!AB25</f>
        <v>185</v>
      </c>
      <c r="AC25" s="72">
        <f>一覧!AC25</f>
        <v>109.46745562130178</v>
      </c>
      <c r="AD25" s="46">
        <f>一覧!AD25</f>
        <v>175</v>
      </c>
      <c r="AE25" s="72">
        <f>一覧!AE25</f>
        <v>102.3391812865497</v>
      </c>
      <c r="AF25" s="46">
        <f>一覧!AF25</f>
        <v>137</v>
      </c>
      <c r="AG25" s="72">
        <f>一覧!AG25</f>
        <v>121.23893805309736</v>
      </c>
      <c r="AH25" s="46" t="str">
        <f>一覧!AH25</f>
        <v>－</v>
      </c>
      <c r="AI25" s="72" t="str">
        <f>一覧!AI25</f>
        <v>－</v>
      </c>
      <c r="AJ25" s="46">
        <f>一覧!AJ25</f>
        <v>171</v>
      </c>
      <c r="AK25" s="72">
        <f>一覧!AK25</f>
        <v>101.78571428571428</v>
      </c>
      <c r="AL25" s="46">
        <f>一覧!AL25</f>
        <v>141</v>
      </c>
      <c r="AM25" s="72">
        <f>一覧!AM25</f>
        <v>106.01503759398496</v>
      </c>
      <c r="AN25" s="46">
        <f>一覧!AN25</f>
        <v>115</v>
      </c>
      <c r="AO25" s="72">
        <f>一覧!AO25</f>
        <v>105.50458715596329</v>
      </c>
      <c r="AP25" s="46" t="str">
        <f>一覧!AP25</f>
        <v>－</v>
      </c>
      <c r="AQ25" s="72" t="str">
        <f>一覧!AQ25</f>
        <v>－</v>
      </c>
      <c r="AR25" s="46">
        <f>一覧!AR25</f>
        <v>114</v>
      </c>
      <c r="AS25" s="72">
        <f>一覧!AS25</f>
        <v>95.798319327731093</v>
      </c>
      <c r="AT25" s="46">
        <f>一覧!AT25</f>
        <v>62</v>
      </c>
      <c r="AU25" s="72">
        <f>一覧!AU25</f>
        <v>100</v>
      </c>
      <c r="AV25" s="46" t="str">
        <f>一覧!AV25</f>
        <v>－</v>
      </c>
      <c r="AW25" s="72" t="str">
        <f>一覧!AW25</f>
        <v>－</v>
      </c>
      <c r="AX25" s="46">
        <f>一覧!AX25</f>
        <v>54</v>
      </c>
      <c r="AY25" s="72">
        <f>一覧!AY25</f>
        <v>90</v>
      </c>
      <c r="AZ25" s="46">
        <f>一覧!AZ25</f>
        <v>47</v>
      </c>
      <c r="BA25" s="72">
        <f>一覧!BA25</f>
        <v>106.81818181818181</v>
      </c>
      <c r="BB25" s="46">
        <f>一覧!BB25</f>
        <v>35</v>
      </c>
      <c r="BC25" s="72">
        <f>一覧!BC25</f>
        <v>94.594594594594597</v>
      </c>
      <c r="BD25" s="46">
        <f>一覧!BD25</f>
        <v>28</v>
      </c>
      <c r="BE25" s="72">
        <f>一覧!BE25</f>
        <v>100</v>
      </c>
      <c r="BF25" s="46">
        <f>一覧!BF25</f>
        <v>53</v>
      </c>
      <c r="BG25" s="72">
        <f>一覧!BG25</f>
        <v>106</v>
      </c>
      <c r="BH25" s="46">
        <f>一覧!BH25</f>
        <v>17</v>
      </c>
      <c r="BI25" s="72">
        <f>一覧!BI25</f>
        <v>77.272727272727266</v>
      </c>
      <c r="BJ25" s="46">
        <f>一覧!BJ25</f>
        <v>14</v>
      </c>
      <c r="BK25" s="72">
        <f>一覧!BK25</f>
        <v>100</v>
      </c>
      <c r="BL25" s="46">
        <f>一覧!BL25</f>
        <v>638</v>
      </c>
      <c r="BM25" s="77">
        <f>一覧!BM25</f>
        <v>128.37022132796781</v>
      </c>
      <c r="BN25" s="82" t="str">
        <f>一覧!BN25</f>
        <v>－</v>
      </c>
      <c r="BO25" s="72" t="str">
        <f>一覧!BO25</f>
        <v>－</v>
      </c>
      <c r="BP25" s="46">
        <f>一覧!BP25</f>
        <v>4977</v>
      </c>
      <c r="BQ25" s="72">
        <f>一覧!BQ25</f>
        <v>102.85182889026659</v>
      </c>
      <c r="BR25" s="46">
        <f>一覧!BR25</f>
        <v>453</v>
      </c>
      <c r="BS25" s="72">
        <f>一覧!BS25</f>
        <v>106.08899297423888</v>
      </c>
      <c r="BT25" s="46">
        <f>一覧!BT25</f>
        <v>445</v>
      </c>
      <c r="BU25" s="72">
        <f>一覧!BU25</f>
        <v>99.552572706935123</v>
      </c>
      <c r="BV25" s="46" t="str">
        <f>一覧!BV25</f>
        <v>－</v>
      </c>
      <c r="BW25" s="72" t="str">
        <f>一覧!BW25</f>
        <v>－</v>
      </c>
      <c r="BX25" s="46">
        <f>一覧!BX25</f>
        <v>755</v>
      </c>
      <c r="BY25" s="72">
        <f>一覧!BY25</f>
        <v>100.66666666666666</v>
      </c>
      <c r="BZ25" s="46">
        <f>一覧!BZ25</f>
        <v>510</v>
      </c>
      <c r="CA25" s="72">
        <f>一覧!CA25</f>
        <v>93.235831809872025</v>
      </c>
      <c r="CB25" s="46">
        <f>一覧!CB25</f>
        <v>159</v>
      </c>
      <c r="CC25" s="72">
        <f>一覧!CC25</f>
        <v>103.24675324675326</v>
      </c>
      <c r="CD25" s="46">
        <f>一覧!CD25</f>
        <v>98</v>
      </c>
      <c r="CE25" s="72">
        <f>一覧!CE25</f>
        <v>100</v>
      </c>
      <c r="CF25" s="46">
        <f>一覧!CF25</f>
        <v>65</v>
      </c>
      <c r="CG25" s="72">
        <f>一覧!CG25</f>
        <v>94.20289855072464</v>
      </c>
      <c r="CH25" s="46">
        <f>一覧!CH25</f>
        <v>26</v>
      </c>
      <c r="CI25" s="72">
        <f>一覧!CI25</f>
        <v>130</v>
      </c>
      <c r="CJ25" s="46" t="str">
        <f>一覧!CJ25</f>
        <v>－</v>
      </c>
      <c r="CK25" s="72" t="str">
        <f>一覧!CK25</f>
        <v>－</v>
      </c>
      <c r="CL25" s="46">
        <f>一覧!CL25</f>
        <v>593</v>
      </c>
      <c r="CM25" s="72">
        <f>一覧!CM25</f>
        <v>104.21792618629173</v>
      </c>
      <c r="CN25" s="46">
        <f>一覧!CN25</f>
        <v>380</v>
      </c>
      <c r="CO25" s="72">
        <f>一覧!CO25</f>
        <v>98.701298701298697</v>
      </c>
      <c r="CP25" s="46">
        <f>一覧!CP25</f>
        <v>283</v>
      </c>
      <c r="CQ25" s="72">
        <f>一覧!CQ25</f>
        <v>101.4336917562724</v>
      </c>
      <c r="CR25" s="46">
        <f>一覧!CR25</f>
        <v>139</v>
      </c>
      <c r="CS25" s="72">
        <f>一覧!CS25</f>
        <v>105.3030303030303</v>
      </c>
      <c r="CT25" s="46" t="str">
        <f>一覧!CT25</f>
        <v>－</v>
      </c>
      <c r="CU25" s="72" t="str">
        <f>一覧!CU25</f>
        <v>－</v>
      </c>
      <c r="CV25" s="46">
        <f>一覧!CV25</f>
        <v>118</v>
      </c>
      <c r="CW25" s="72">
        <f>一覧!CW25</f>
        <v>109.25925925925925</v>
      </c>
      <c r="CX25" s="46">
        <f>一覧!CX25</f>
        <v>70</v>
      </c>
      <c r="CY25" s="72">
        <f>一覧!CY25</f>
        <v>142.85714285714286</v>
      </c>
      <c r="CZ25" s="46">
        <f>一覧!CZ25</f>
        <v>44</v>
      </c>
      <c r="DA25" s="72">
        <f>一覧!DA25</f>
        <v>100</v>
      </c>
      <c r="DB25" s="46">
        <f>一覧!DB25</f>
        <v>1</v>
      </c>
      <c r="DC25" s="72">
        <f>一覧!DC25</f>
        <v>100</v>
      </c>
      <c r="DD25" s="46">
        <f>一覧!DD25</f>
        <v>1</v>
      </c>
      <c r="DE25" s="72" t="str">
        <f>一覧!DE25</f>
        <v>－</v>
      </c>
      <c r="DF25" s="46" t="str">
        <f>一覧!DF25</f>
        <v>－</v>
      </c>
      <c r="DG25" s="72" t="str">
        <f>一覧!DG25</f>
        <v>－</v>
      </c>
      <c r="DH25" s="46">
        <f>一覧!DH25</f>
        <v>833</v>
      </c>
      <c r="DI25" s="72">
        <f>一覧!DI25</f>
        <v>95.199999999999989</v>
      </c>
      <c r="DJ25" s="46">
        <f>一覧!DL25</f>
        <v>176</v>
      </c>
      <c r="DK25" s="72">
        <f>一覧!DM25</f>
        <v>84.210526315789465</v>
      </c>
      <c r="DL25" s="46">
        <f>一覧!DN25</f>
        <v>175</v>
      </c>
      <c r="DM25" s="72">
        <f>一覧!DO25</f>
        <v>101.15606936416187</v>
      </c>
      <c r="DN25" s="46">
        <f>一覧!DP25</f>
        <v>126</v>
      </c>
      <c r="DO25" s="72" t="str">
        <f>一覧!DQ25</f>
        <v>－</v>
      </c>
      <c r="DP25" s="46">
        <f>一覧!DR25</f>
        <v>99</v>
      </c>
      <c r="DQ25" s="72">
        <f>一覧!DS25</f>
        <v>104.21052631578947</v>
      </c>
      <c r="DR25" s="46">
        <f>一覧!DT25</f>
        <v>9</v>
      </c>
      <c r="DS25" s="72">
        <f>一覧!DU25</f>
        <v>112.5</v>
      </c>
      <c r="DT25" s="46" t="str">
        <f>一覧!DV25</f>
        <v>－</v>
      </c>
      <c r="DU25" s="72" t="str">
        <f>一覧!DW25</f>
        <v>－</v>
      </c>
      <c r="DV25" s="46">
        <f>一覧!DX25</f>
        <v>381</v>
      </c>
      <c r="DW25" s="72">
        <f>一覧!DY25</f>
        <v>102.97297297297297</v>
      </c>
      <c r="DX25" s="46">
        <f>一覧!DZ25</f>
        <v>98</v>
      </c>
      <c r="DY25" s="72">
        <f>一覧!EA25</f>
        <v>103.15789473684211</v>
      </c>
      <c r="DZ25" s="46">
        <f>一覧!EB25</f>
        <v>13</v>
      </c>
      <c r="EA25" s="72">
        <f>一覧!EC25</f>
        <v>100</v>
      </c>
      <c r="EB25" s="46">
        <f>一覧!ED25</f>
        <v>9</v>
      </c>
      <c r="EC25" s="72" t="str">
        <f>一覧!EE25</f>
        <v>－</v>
      </c>
      <c r="ED25" s="46" t="str">
        <f>一覧!EF25</f>
        <v>－</v>
      </c>
      <c r="EE25" s="72" t="str">
        <f>一覧!EG25</f>
        <v>－</v>
      </c>
      <c r="EF25" s="46">
        <f>一覧!EH25</f>
        <v>320</v>
      </c>
      <c r="EG25" s="72">
        <f>一覧!EI25</f>
        <v>103.2258064516129</v>
      </c>
      <c r="EH25" s="46">
        <f>一覧!EJ25</f>
        <v>40</v>
      </c>
      <c r="EI25" s="77">
        <f>一覧!EK25</f>
        <v>102.56410256410255</v>
      </c>
    </row>
    <row r="26" spans="2:139" ht="12" customHeight="1" x14ac:dyDescent="0.15">
      <c r="B26" s="62">
        <v>2015</v>
      </c>
      <c r="C26" s="63">
        <v>27</v>
      </c>
      <c r="D26" s="64">
        <f>一覧!D26</f>
        <v>9408</v>
      </c>
      <c r="E26" s="74">
        <f>一覧!E26</f>
        <v>102.61780104712042</v>
      </c>
      <c r="F26" s="64" t="str">
        <f>一覧!F26</f>
        <v>－</v>
      </c>
      <c r="G26" s="74" t="str">
        <f>一覧!G26</f>
        <v>－</v>
      </c>
      <c r="H26" s="64" t="str">
        <f>一覧!H26</f>
        <v>－</v>
      </c>
      <c r="I26" s="74" t="str">
        <f>一覧!I26</f>
        <v>－</v>
      </c>
      <c r="J26" s="64" t="str">
        <f>一覧!J26</f>
        <v>－</v>
      </c>
      <c r="K26" s="74" t="str">
        <f>一覧!K26</f>
        <v>－</v>
      </c>
      <c r="L26" s="64">
        <f>一覧!L26</f>
        <v>2000</v>
      </c>
      <c r="M26" s="74">
        <f>一覧!M26</f>
        <v>102.45901639344261</v>
      </c>
      <c r="N26" s="64">
        <f>一覧!N26</f>
        <v>1734</v>
      </c>
      <c r="O26" s="74">
        <f>一覧!O26</f>
        <v>101.34424313267097</v>
      </c>
      <c r="P26" s="64">
        <f>一覧!P26</f>
        <v>1343</v>
      </c>
      <c r="Q26" s="74">
        <f>一覧!Q26</f>
        <v>99.114391143911433</v>
      </c>
      <c r="R26" s="64">
        <f>一覧!R26</f>
        <v>660</v>
      </c>
      <c r="S26" s="74">
        <f>一覧!S26</f>
        <v>111.29848229342328</v>
      </c>
      <c r="T26" s="64">
        <f>一覧!T26</f>
        <v>414</v>
      </c>
      <c r="U26" s="74">
        <f>一覧!U26</f>
        <v>135.29411764705884</v>
      </c>
      <c r="V26" s="64" t="str">
        <f>一覧!V26</f>
        <v>－</v>
      </c>
      <c r="W26" s="74" t="str">
        <f>一覧!W26</f>
        <v>－</v>
      </c>
      <c r="X26" s="64">
        <f>一覧!X26</f>
        <v>394</v>
      </c>
      <c r="Y26" s="74">
        <f>一覧!Y26</f>
        <v>88.143176733780763</v>
      </c>
      <c r="Z26" s="64">
        <f>一覧!Z26</f>
        <v>207</v>
      </c>
      <c r="AA26" s="74">
        <f>一覧!AA26</f>
        <v>103.49999999999999</v>
      </c>
      <c r="AB26" s="64">
        <f>一覧!AB26</f>
        <v>186</v>
      </c>
      <c r="AC26" s="74">
        <f>一覧!AC26</f>
        <v>100.54054054054053</v>
      </c>
      <c r="AD26" s="64">
        <f>一覧!AD26</f>
        <v>175</v>
      </c>
      <c r="AE26" s="74">
        <f>一覧!AE26</f>
        <v>100</v>
      </c>
      <c r="AF26" s="64">
        <f>一覧!AF26</f>
        <v>150</v>
      </c>
      <c r="AG26" s="74">
        <f>一覧!AG26</f>
        <v>109.48905109489051</v>
      </c>
      <c r="AH26" s="64" t="str">
        <f>一覧!AH26</f>
        <v>－</v>
      </c>
      <c r="AI26" s="74" t="str">
        <f>一覧!AI26</f>
        <v>－</v>
      </c>
      <c r="AJ26" s="64">
        <f>一覧!AJ26</f>
        <v>167</v>
      </c>
      <c r="AK26" s="74">
        <f>一覧!AK26</f>
        <v>97.660818713450297</v>
      </c>
      <c r="AL26" s="64">
        <f>一覧!AL26</f>
        <v>149</v>
      </c>
      <c r="AM26" s="74">
        <f>一覧!AM26</f>
        <v>105.67375886524823</v>
      </c>
      <c r="AN26" s="64">
        <f>一覧!AN26</f>
        <v>126</v>
      </c>
      <c r="AO26" s="74">
        <f>一覧!AO26</f>
        <v>109.56521739130434</v>
      </c>
      <c r="AP26" s="64" t="str">
        <f>一覧!AP26</f>
        <v>－</v>
      </c>
      <c r="AQ26" s="74" t="str">
        <f>一覧!AQ26</f>
        <v>－</v>
      </c>
      <c r="AR26" s="64">
        <f>一覧!AR26</f>
        <v>112</v>
      </c>
      <c r="AS26" s="74">
        <f>一覧!AS26</f>
        <v>98.245614035087712</v>
      </c>
      <c r="AT26" s="64">
        <f>一覧!AT26</f>
        <v>66</v>
      </c>
      <c r="AU26" s="74">
        <f>一覧!AU26</f>
        <v>106.45161290322579</v>
      </c>
      <c r="AV26" s="64" t="str">
        <f>一覧!AV26</f>
        <v>－</v>
      </c>
      <c r="AW26" s="74" t="str">
        <f>一覧!AW26</f>
        <v>－</v>
      </c>
      <c r="AX26" s="64">
        <f>一覧!AX26</f>
        <v>53</v>
      </c>
      <c r="AY26" s="74">
        <f>一覧!AY26</f>
        <v>98.148148148148152</v>
      </c>
      <c r="AZ26" s="64">
        <f>一覧!AZ26</f>
        <v>52</v>
      </c>
      <c r="BA26" s="74">
        <f>一覧!BA26</f>
        <v>110.63829787234043</v>
      </c>
      <c r="BB26" s="64">
        <f>一覧!BB26</f>
        <v>39</v>
      </c>
      <c r="BC26" s="74">
        <f>一覧!BC26</f>
        <v>111.42857142857143</v>
      </c>
      <c r="BD26" s="64">
        <f>一覧!BD26</f>
        <v>21</v>
      </c>
      <c r="BE26" s="74">
        <f>一覧!BE26</f>
        <v>75</v>
      </c>
      <c r="BF26" s="64">
        <f>一覧!BF26</f>
        <v>31</v>
      </c>
      <c r="BG26" s="74">
        <f>一覧!BG26</f>
        <v>58.490566037735846</v>
      </c>
      <c r="BH26" s="64">
        <f>一覧!BH26</f>
        <v>21</v>
      </c>
      <c r="BI26" s="74">
        <f>一覧!BI26</f>
        <v>123.52941176470588</v>
      </c>
      <c r="BJ26" s="64">
        <f>一覧!BJ26</f>
        <v>13</v>
      </c>
      <c r="BK26" s="74">
        <f>一覧!BK26</f>
        <v>92.857142857142861</v>
      </c>
      <c r="BL26" s="64">
        <f>一覧!BL26</f>
        <v>629</v>
      </c>
      <c r="BM26" s="79">
        <f>一覧!BM26</f>
        <v>98.589341692789972</v>
      </c>
      <c r="BN26" s="84" t="str">
        <f>一覧!BN26</f>
        <v>－</v>
      </c>
      <c r="BO26" s="74" t="str">
        <f>一覧!BO26</f>
        <v>－</v>
      </c>
      <c r="BP26" s="64">
        <f>一覧!BP26</f>
        <v>5148</v>
      </c>
      <c r="BQ26" s="74">
        <f>一覧!BQ26</f>
        <v>103.43580470162748</v>
      </c>
      <c r="BR26" s="64">
        <f>一覧!BR26</f>
        <v>479</v>
      </c>
      <c r="BS26" s="74">
        <f>一覧!BS26</f>
        <v>105.73951434878587</v>
      </c>
      <c r="BT26" s="64">
        <f>一覧!BT26</f>
        <v>455</v>
      </c>
      <c r="BU26" s="74">
        <f>一覧!BU26</f>
        <v>102.24719101123596</v>
      </c>
      <c r="BV26" s="64" t="str">
        <f>一覧!BV26</f>
        <v>－</v>
      </c>
      <c r="BW26" s="74" t="str">
        <f>一覧!BW26</f>
        <v>－</v>
      </c>
      <c r="BX26" s="64">
        <f>一覧!BX26</f>
        <v>773</v>
      </c>
      <c r="BY26" s="74">
        <f>一覧!BY26</f>
        <v>102.3841059602649</v>
      </c>
      <c r="BZ26" s="64">
        <f>一覧!BZ26</f>
        <v>505</v>
      </c>
      <c r="CA26" s="74">
        <f>一覧!CA26</f>
        <v>99.019607843137265</v>
      </c>
      <c r="CB26" s="64">
        <f>一覧!CB26</f>
        <v>163</v>
      </c>
      <c r="CC26" s="74">
        <f>一覧!CC26</f>
        <v>102.51572327044025</v>
      </c>
      <c r="CD26" s="64" t="str">
        <f>一覧!CD26</f>
        <v>－</v>
      </c>
      <c r="CE26" s="74" t="str">
        <f>一覧!CE26</f>
        <v>－</v>
      </c>
      <c r="CF26" s="64">
        <f>一覧!CF26</f>
        <v>69</v>
      </c>
      <c r="CG26" s="74">
        <f>一覧!CG26</f>
        <v>106.15384615384616</v>
      </c>
      <c r="CH26" s="64">
        <f>一覧!CH26</f>
        <v>27</v>
      </c>
      <c r="CI26" s="74">
        <f>一覧!CI26</f>
        <v>103.84615384615385</v>
      </c>
      <c r="CJ26" s="64" t="str">
        <f>一覧!CJ26</f>
        <v>－</v>
      </c>
      <c r="CK26" s="74" t="str">
        <f>一覧!CK26</f>
        <v>－</v>
      </c>
      <c r="CL26" s="64">
        <f>一覧!CL26</f>
        <v>635</v>
      </c>
      <c r="CM26" s="74">
        <f>一覧!CM26</f>
        <v>107.08263069139967</v>
      </c>
      <c r="CN26" s="64">
        <f>一覧!CN26</f>
        <v>375</v>
      </c>
      <c r="CO26" s="74">
        <f>一覧!CO26</f>
        <v>98.68421052631578</v>
      </c>
      <c r="CP26" s="64">
        <f>一覧!CP26</f>
        <v>301</v>
      </c>
      <c r="CQ26" s="74">
        <f>一覧!CQ26</f>
        <v>106.36042402826855</v>
      </c>
      <c r="CR26" s="64">
        <f>一覧!CR26</f>
        <v>133</v>
      </c>
      <c r="CS26" s="74">
        <f>一覧!CS26</f>
        <v>95.683453237410077</v>
      </c>
      <c r="CT26" s="64" t="str">
        <f>一覧!CT26</f>
        <v>－</v>
      </c>
      <c r="CU26" s="74" t="str">
        <f>一覧!CU26</f>
        <v>－</v>
      </c>
      <c r="CV26" s="64">
        <f>一覧!CV26</f>
        <v>147</v>
      </c>
      <c r="CW26" s="74">
        <f>一覧!CW26</f>
        <v>124.57627118644068</v>
      </c>
      <c r="CX26" s="64">
        <f>一覧!CX26</f>
        <v>75</v>
      </c>
      <c r="CY26" s="74">
        <f>一覧!CY26</f>
        <v>107.14285714285714</v>
      </c>
      <c r="CZ26" s="64">
        <f>一覧!CZ26</f>
        <v>50</v>
      </c>
      <c r="DA26" s="74">
        <f>一覧!DA26</f>
        <v>113.63636363636364</v>
      </c>
      <c r="DB26" s="64">
        <f>一覧!DB26</f>
        <v>1</v>
      </c>
      <c r="DC26" s="74">
        <f>一覧!DC26</f>
        <v>100</v>
      </c>
      <c r="DD26" s="64">
        <f>一覧!DD26</f>
        <v>1</v>
      </c>
      <c r="DE26" s="74">
        <f>一覧!DE26</f>
        <v>100</v>
      </c>
      <c r="DF26" s="64" t="str">
        <f>一覧!DF26</f>
        <v>－</v>
      </c>
      <c r="DG26" s="74" t="str">
        <f>一覧!DG26</f>
        <v>－</v>
      </c>
      <c r="DH26" s="64">
        <f>一覧!DH26</f>
        <v>827</v>
      </c>
      <c r="DI26" s="74">
        <f>一覧!DI26</f>
        <v>99.279711884753894</v>
      </c>
      <c r="DJ26" s="64">
        <f>一覧!DL26</f>
        <v>184</v>
      </c>
      <c r="DK26" s="74">
        <f>一覧!DM26</f>
        <v>104.54545454545455</v>
      </c>
      <c r="DL26" s="64">
        <f>一覧!DN26</f>
        <v>181</v>
      </c>
      <c r="DM26" s="74">
        <f>一覧!DO26</f>
        <v>103.42857142857143</v>
      </c>
      <c r="DN26" s="64">
        <f>一覧!DP26</f>
        <v>131</v>
      </c>
      <c r="DO26" s="74">
        <f>一覧!DQ26</f>
        <v>103.96825396825398</v>
      </c>
      <c r="DP26" s="64">
        <f>一覧!DR26</f>
        <v>99</v>
      </c>
      <c r="DQ26" s="74">
        <f>一覧!DS26</f>
        <v>100</v>
      </c>
      <c r="DR26" s="64">
        <f>一覧!DT26</f>
        <v>9</v>
      </c>
      <c r="DS26" s="74">
        <f>一覧!DU26</f>
        <v>100</v>
      </c>
      <c r="DT26" s="64" t="str">
        <f>一覧!DV26</f>
        <v>－</v>
      </c>
      <c r="DU26" s="74" t="str">
        <f>一覧!DW26</f>
        <v>－</v>
      </c>
      <c r="DV26" s="64">
        <f>一覧!DX26</f>
        <v>392</v>
      </c>
      <c r="DW26" s="74">
        <f>一覧!DY26</f>
        <v>102.88713910761156</v>
      </c>
      <c r="DX26" s="64">
        <f>一覧!DZ26</f>
        <v>107</v>
      </c>
      <c r="DY26" s="74">
        <f>一覧!EA26</f>
        <v>109.18367346938776</v>
      </c>
      <c r="DZ26" s="64" t="str">
        <f>一覧!EB26</f>
        <v>－</v>
      </c>
      <c r="EA26" s="74" t="str">
        <f>一覧!EC26</f>
        <v>－</v>
      </c>
      <c r="EB26" s="64">
        <f>一覧!ED26</f>
        <v>9</v>
      </c>
      <c r="EC26" s="74">
        <f>一覧!EE26</f>
        <v>100</v>
      </c>
      <c r="ED26" s="64" t="str">
        <f>一覧!EF26</f>
        <v>－</v>
      </c>
      <c r="EE26" s="74" t="str">
        <f>一覧!EG26</f>
        <v>－</v>
      </c>
      <c r="EF26" s="64">
        <f>一覧!EH26</f>
        <v>312</v>
      </c>
      <c r="EG26" s="74">
        <f>一覧!EI26</f>
        <v>97.5</v>
      </c>
      <c r="EH26" s="64">
        <f>一覧!EJ26</f>
        <v>41</v>
      </c>
      <c r="EI26" s="79">
        <f>一覧!EK26</f>
        <v>102.49999999999999</v>
      </c>
    </row>
    <row r="27" spans="2:139" ht="12" customHeight="1" x14ac:dyDescent="0.15">
      <c r="B27" s="22">
        <v>2016</v>
      </c>
      <c r="C27" s="20">
        <v>28</v>
      </c>
      <c r="D27" s="46">
        <f>一覧!D27</f>
        <v>9535</v>
      </c>
      <c r="E27" s="72">
        <f>一覧!E27</f>
        <v>101.3499149659864</v>
      </c>
      <c r="F27" s="46" t="str">
        <f>一覧!F27</f>
        <v>－</v>
      </c>
      <c r="G27" s="72" t="str">
        <f>一覧!G27</f>
        <v>－</v>
      </c>
      <c r="H27" s="46" t="str">
        <f>一覧!H27</f>
        <v>－</v>
      </c>
      <c r="I27" s="72" t="str">
        <f>一覧!I27</f>
        <v>－</v>
      </c>
      <c r="J27" s="46" t="str">
        <f>一覧!J27</f>
        <v>－</v>
      </c>
      <c r="K27" s="72" t="str">
        <f>一覧!K27</f>
        <v>－</v>
      </c>
      <c r="L27" s="46">
        <f>一覧!L27</f>
        <v>2061</v>
      </c>
      <c r="M27" s="72">
        <f>一覧!M27</f>
        <v>103.05</v>
      </c>
      <c r="N27" s="46">
        <f>一覧!N27</f>
        <v>1719</v>
      </c>
      <c r="O27" s="72">
        <f>一覧!O27</f>
        <v>99.134948096885807</v>
      </c>
      <c r="P27" s="46">
        <f>一覧!P27</f>
        <v>1304</v>
      </c>
      <c r="Q27" s="72">
        <f>一覧!Q27</f>
        <v>97.096053611317942</v>
      </c>
      <c r="R27" s="46">
        <f>一覧!R27</f>
        <v>705</v>
      </c>
      <c r="S27" s="72">
        <f>一覧!S27</f>
        <v>106.81818181818181</v>
      </c>
      <c r="T27" s="46">
        <f>一覧!T27</f>
        <v>370</v>
      </c>
      <c r="U27" s="72">
        <f>一覧!U27</f>
        <v>89.371980676328505</v>
      </c>
      <c r="V27" s="46" t="str">
        <f>一覧!V27</f>
        <v>－</v>
      </c>
      <c r="W27" s="72" t="str">
        <f>一覧!W27</f>
        <v>－</v>
      </c>
      <c r="X27" s="46">
        <f>一覧!X27</f>
        <v>420</v>
      </c>
      <c r="Y27" s="72">
        <f>一覧!Y27</f>
        <v>106.59898477157361</v>
      </c>
      <c r="Z27" s="46">
        <f>一覧!Z27</f>
        <v>203</v>
      </c>
      <c r="AA27" s="72">
        <f>一覧!AA27</f>
        <v>98.067632850241552</v>
      </c>
      <c r="AB27" s="46">
        <f>一覧!AB27</f>
        <v>201</v>
      </c>
      <c r="AC27" s="72">
        <f>一覧!AC27</f>
        <v>108.06451612903226</v>
      </c>
      <c r="AD27" s="46">
        <f>一覧!AD27</f>
        <v>187</v>
      </c>
      <c r="AE27" s="72">
        <f>一覧!AE27</f>
        <v>106.85714285714285</v>
      </c>
      <c r="AF27" s="46">
        <f>一覧!AF27</f>
        <v>162</v>
      </c>
      <c r="AG27" s="72">
        <f>一覧!AG27</f>
        <v>108</v>
      </c>
      <c r="AH27" s="46" t="str">
        <f>一覧!AH27</f>
        <v>－</v>
      </c>
      <c r="AI27" s="72" t="str">
        <f>一覧!AI27</f>
        <v>－</v>
      </c>
      <c r="AJ27" s="46">
        <f>一覧!AJ27</f>
        <v>170</v>
      </c>
      <c r="AK27" s="72">
        <f>一覧!AK27</f>
        <v>101.79640718562875</v>
      </c>
      <c r="AL27" s="46">
        <f>一覧!AL27</f>
        <v>147</v>
      </c>
      <c r="AM27" s="72">
        <f>一覧!AM27</f>
        <v>98.65771812080537</v>
      </c>
      <c r="AN27" s="46">
        <f>一覧!AN27</f>
        <v>130</v>
      </c>
      <c r="AO27" s="72">
        <f>一覧!AO27</f>
        <v>103.17460317460319</v>
      </c>
      <c r="AP27" s="46" t="str">
        <f>一覧!AP27</f>
        <v>－</v>
      </c>
      <c r="AQ27" s="72" t="str">
        <f>一覧!AQ27</f>
        <v>－</v>
      </c>
      <c r="AR27" s="46" t="str">
        <f>一覧!AR27</f>
        <v>－</v>
      </c>
      <c r="AS27" s="72" t="str">
        <f>一覧!AS27</f>
        <v>－</v>
      </c>
      <c r="AT27" s="46">
        <f>一覧!AT27</f>
        <v>76</v>
      </c>
      <c r="AU27" s="72">
        <f>一覧!AU27</f>
        <v>115.15151515151516</v>
      </c>
      <c r="AV27" s="46" t="str">
        <f>一覧!AV27</f>
        <v>－</v>
      </c>
      <c r="AW27" s="72" t="str">
        <f>一覧!AW27</f>
        <v>－</v>
      </c>
      <c r="AX27" s="46">
        <f>一覧!AX27</f>
        <v>51</v>
      </c>
      <c r="AY27" s="72">
        <f>一覧!AY27</f>
        <v>96.226415094339629</v>
      </c>
      <c r="AZ27" s="46">
        <f>一覧!AZ27</f>
        <v>55</v>
      </c>
      <c r="BA27" s="72">
        <f>一覧!BA27</f>
        <v>105.76923076923077</v>
      </c>
      <c r="BB27" s="46">
        <f>一覧!BB27</f>
        <v>38</v>
      </c>
      <c r="BC27" s="72">
        <f>一覧!BC27</f>
        <v>97.435897435897431</v>
      </c>
      <c r="BD27" s="46">
        <f>一覧!BD27</f>
        <v>33</v>
      </c>
      <c r="BE27" s="72">
        <f>一覧!BE27</f>
        <v>157.14285714285714</v>
      </c>
      <c r="BF27" s="46">
        <f>一覧!BF27</f>
        <v>31</v>
      </c>
      <c r="BG27" s="72">
        <f>一覧!BG27</f>
        <v>100</v>
      </c>
      <c r="BH27" s="46">
        <f>一覧!BH27</f>
        <v>22</v>
      </c>
      <c r="BI27" s="72">
        <f>一覧!BI27</f>
        <v>104.76190476190477</v>
      </c>
      <c r="BJ27" s="46">
        <f>一覧!BJ27</f>
        <v>14</v>
      </c>
      <c r="BK27" s="72">
        <f>一覧!BK27</f>
        <v>107.69230769230769</v>
      </c>
      <c r="BL27" s="46">
        <f>一覧!BL27</f>
        <v>725</v>
      </c>
      <c r="BM27" s="77">
        <f>一覧!BM27</f>
        <v>115.26232114467409</v>
      </c>
      <c r="BN27" s="82" t="str">
        <f>一覧!BN27</f>
        <v>－</v>
      </c>
      <c r="BO27" s="72" t="str">
        <f>一覧!BO27</f>
        <v>－</v>
      </c>
      <c r="BP27" s="46">
        <f>一覧!BP27</f>
        <v>5380</v>
      </c>
      <c r="BQ27" s="72">
        <f>一覧!BQ27</f>
        <v>104.50660450660452</v>
      </c>
      <c r="BR27" s="46">
        <f>一覧!BR27</f>
        <v>502</v>
      </c>
      <c r="BS27" s="72">
        <f>一覧!BS27</f>
        <v>104.80167014613779</v>
      </c>
      <c r="BT27" s="46">
        <f>一覧!BT27</f>
        <v>496</v>
      </c>
      <c r="BU27" s="72">
        <f>一覧!BU27</f>
        <v>109.01098901098901</v>
      </c>
      <c r="BV27" s="46" t="str">
        <f>一覧!BV27</f>
        <v>－</v>
      </c>
      <c r="BW27" s="72" t="str">
        <f>一覧!BW27</f>
        <v>－</v>
      </c>
      <c r="BX27" s="46">
        <f>一覧!BX27</f>
        <v>785</v>
      </c>
      <c r="BY27" s="72">
        <f>一覧!BY27</f>
        <v>101.55239327296248</v>
      </c>
      <c r="BZ27" s="46">
        <f>一覧!BZ27</f>
        <v>507</v>
      </c>
      <c r="CA27" s="72">
        <f>一覧!CA27</f>
        <v>100.39603960396039</v>
      </c>
      <c r="CB27" s="46">
        <f>一覧!CB27</f>
        <v>169</v>
      </c>
      <c r="CC27" s="72">
        <f>一覧!CC27</f>
        <v>103.68098159509202</v>
      </c>
      <c r="CD27" s="46" t="str">
        <f>一覧!CD27</f>
        <v>－</v>
      </c>
      <c r="CE27" s="72" t="str">
        <f>一覧!CE27</f>
        <v>－</v>
      </c>
      <c r="CF27" s="46">
        <f>一覧!CF27</f>
        <v>95</v>
      </c>
      <c r="CG27" s="72">
        <f>一覧!CG27</f>
        <v>137.68115942028984</v>
      </c>
      <c r="CH27" s="46">
        <f>一覧!CH27</f>
        <v>30</v>
      </c>
      <c r="CI27" s="72">
        <f>一覧!CI27</f>
        <v>111.11111111111111</v>
      </c>
      <c r="CJ27" s="46" t="str">
        <f>一覧!CJ27</f>
        <v>－</v>
      </c>
      <c r="CK27" s="72" t="str">
        <f>一覧!CK27</f>
        <v>－</v>
      </c>
      <c r="CL27" s="46">
        <f>一覧!CL27</f>
        <v>623</v>
      </c>
      <c r="CM27" s="72">
        <f>一覧!CM27</f>
        <v>98.11023622047243</v>
      </c>
      <c r="CN27" s="46">
        <f>一覧!CN27</f>
        <v>375</v>
      </c>
      <c r="CO27" s="72">
        <f>一覧!CO27</f>
        <v>100</v>
      </c>
      <c r="CP27" s="46">
        <f>一覧!CP27</f>
        <v>302</v>
      </c>
      <c r="CQ27" s="72">
        <f>一覧!CQ27</f>
        <v>100.33222591362126</v>
      </c>
      <c r="CR27" s="46">
        <f>一覧!CR27</f>
        <v>156</v>
      </c>
      <c r="CS27" s="72">
        <f>一覧!CS27</f>
        <v>117.29323308270676</v>
      </c>
      <c r="CT27" s="46" t="str">
        <f>一覧!CT27</f>
        <v>－</v>
      </c>
      <c r="CU27" s="72" t="str">
        <f>一覧!CU27</f>
        <v>－</v>
      </c>
      <c r="CV27" s="46">
        <f>一覧!CV27</f>
        <v>141</v>
      </c>
      <c r="CW27" s="72">
        <f>一覧!CW27</f>
        <v>95.918367346938766</v>
      </c>
      <c r="CX27" s="46">
        <f>一覧!CX27</f>
        <v>100</v>
      </c>
      <c r="CY27" s="72">
        <f>一覧!CY27</f>
        <v>133.33333333333331</v>
      </c>
      <c r="CZ27" s="46">
        <f>一覧!CZ27</f>
        <v>44</v>
      </c>
      <c r="DA27" s="72">
        <f>一覧!DA27</f>
        <v>88</v>
      </c>
      <c r="DB27" s="46">
        <f>一覧!DB27</f>
        <v>1</v>
      </c>
      <c r="DC27" s="72">
        <f>一覧!DC27</f>
        <v>100</v>
      </c>
      <c r="DD27" s="46">
        <f>一覧!DD27</f>
        <v>1</v>
      </c>
      <c r="DE27" s="72">
        <f>一覧!DE27</f>
        <v>100</v>
      </c>
      <c r="DF27" s="46" t="str">
        <f>一覧!DF27</f>
        <v>－</v>
      </c>
      <c r="DG27" s="72" t="str">
        <f>一覧!DG27</f>
        <v>－</v>
      </c>
      <c r="DH27" s="46">
        <f>一覧!DH27</f>
        <v>821</v>
      </c>
      <c r="DI27" s="72">
        <f>一覧!DI27</f>
        <v>99.274486094316799</v>
      </c>
      <c r="DJ27" s="46">
        <f>一覧!DL27</f>
        <v>187</v>
      </c>
      <c r="DK27" s="72">
        <f>一覧!DM27</f>
        <v>101.63043478260869</v>
      </c>
      <c r="DL27" s="46">
        <f>一覧!DN27</f>
        <v>183</v>
      </c>
      <c r="DM27" s="72">
        <f>一覧!DO27</f>
        <v>101.10497237569061</v>
      </c>
      <c r="DN27" s="46">
        <f>一覧!DP27</f>
        <v>121</v>
      </c>
      <c r="DO27" s="72">
        <f>一覧!DQ27</f>
        <v>92.36641221374046</v>
      </c>
      <c r="DP27" s="46">
        <f>一覧!DR27</f>
        <v>100</v>
      </c>
      <c r="DQ27" s="72">
        <f>一覧!DS27</f>
        <v>101.01010101010101</v>
      </c>
      <c r="DR27" s="46">
        <f>一覧!DT27</f>
        <v>9</v>
      </c>
      <c r="DS27" s="72">
        <f>一覧!DU27</f>
        <v>100</v>
      </c>
      <c r="DT27" s="46" t="str">
        <f>一覧!DV27</f>
        <v>－</v>
      </c>
      <c r="DU27" s="72" t="str">
        <f>一覧!DW27</f>
        <v>－</v>
      </c>
      <c r="DV27" s="46">
        <f>一覧!DX27</f>
        <v>402</v>
      </c>
      <c r="DW27" s="72">
        <f>一覧!DY27</f>
        <v>102.55102040816327</v>
      </c>
      <c r="DX27" s="46">
        <f>一覧!DZ27</f>
        <v>107</v>
      </c>
      <c r="DY27" s="72">
        <f>一覧!EA27</f>
        <v>100</v>
      </c>
      <c r="DZ27" s="46" t="str">
        <f>一覧!EB27</f>
        <v>－</v>
      </c>
      <c r="EA27" s="72" t="str">
        <f>一覧!EC27</f>
        <v>－</v>
      </c>
      <c r="EB27" s="46">
        <f>一覧!ED27</f>
        <v>9</v>
      </c>
      <c r="EC27" s="72">
        <f>一覧!EE27</f>
        <v>100</v>
      </c>
      <c r="ED27" s="46" t="str">
        <f>一覧!EF27</f>
        <v>－</v>
      </c>
      <c r="EE27" s="72" t="str">
        <f>一覧!EG27</f>
        <v>－</v>
      </c>
      <c r="EF27" s="46">
        <f>一覧!EH27</f>
        <v>310</v>
      </c>
      <c r="EG27" s="72">
        <f>一覧!EI27</f>
        <v>99.358974358974365</v>
      </c>
      <c r="EH27" s="46">
        <f>一覧!EJ27</f>
        <v>42</v>
      </c>
      <c r="EI27" s="77">
        <f>一覧!EK27</f>
        <v>102.4390243902439</v>
      </c>
    </row>
    <row r="28" spans="2:139" ht="12" customHeight="1" x14ac:dyDescent="0.15">
      <c r="B28" s="22">
        <v>2017</v>
      </c>
      <c r="C28" s="20">
        <v>29</v>
      </c>
      <c r="D28" s="46">
        <f>一覧!D28</f>
        <v>9475</v>
      </c>
      <c r="E28" s="72">
        <f>一覧!E28</f>
        <v>99.370739381227054</v>
      </c>
      <c r="F28" s="46" t="str">
        <f>一覧!F28</f>
        <v>－</v>
      </c>
      <c r="G28" s="72" t="str">
        <f>一覧!G28</f>
        <v>－</v>
      </c>
      <c r="H28" s="46" t="str">
        <f>一覧!H28</f>
        <v>－</v>
      </c>
      <c r="I28" s="72" t="str">
        <f>一覧!I28</f>
        <v>－</v>
      </c>
      <c r="J28" s="46" t="str">
        <f>一覧!J28</f>
        <v>－</v>
      </c>
      <c r="K28" s="72" t="str">
        <f>一覧!K28</f>
        <v>－</v>
      </c>
      <c r="L28" s="46">
        <f>一覧!L28</f>
        <v>1978</v>
      </c>
      <c r="M28" s="72">
        <f>一覧!M28</f>
        <v>95.972828723920429</v>
      </c>
      <c r="N28" s="46">
        <f>一覧!N28</f>
        <v>1719</v>
      </c>
      <c r="O28" s="72">
        <f>一覧!O28</f>
        <v>100</v>
      </c>
      <c r="P28" s="46">
        <f>一覧!P28</f>
        <v>1356</v>
      </c>
      <c r="Q28" s="72">
        <f>一覧!Q28</f>
        <v>103.98773006134969</v>
      </c>
      <c r="R28" s="46">
        <f>一覧!R28</f>
        <v>717</v>
      </c>
      <c r="S28" s="72">
        <f>一覧!S28</f>
        <v>101.70212765957447</v>
      </c>
      <c r="T28" s="46">
        <f>一覧!T28</f>
        <v>376</v>
      </c>
      <c r="U28" s="72">
        <f>一覧!U28</f>
        <v>101.62162162162163</v>
      </c>
      <c r="V28" s="46" t="str">
        <f>一覧!V28</f>
        <v>－</v>
      </c>
      <c r="W28" s="72" t="str">
        <f>一覧!W28</f>
        <v>－</v>
      </c>
      <c r="X28" s="46">
        <f>一覧!X28</f>
        <v>349</v>
      </c>
      <c r="Y28" s="72">
        <f>一覧!Y28</f>
        <v>83.095238095238102</v>
      </c>
      <c r="Z28" s="46">
        <f>一覧!Z28</f>
        <v>191</v>
      </c>
      <c r="AA28" s="72">
        <f>一覧!AA28</f>
        <v>94.088669950738918</v>
      </c>
      <c r="AB28" s="46">
        <f>一覧!AB28</f>
        <v>196</v>
      </c>
      <c r="AC28" s="72">
        <f>一覧!AC28</f>
        <v>97.512437810945272</v>
      </c>
      <c r="AD28" s="46">
        <f>一覧!AD28</f>
        <v>190</v>
      </c>
      <c r="AE28" s="72">
        <f>一覧!AE28</f>
        <v>101.60427807486631</v>
      </c>
      <c r="AF28" s="46">
        <f>一覧!AF28</f>
        <v>158</v>
      </c>
      <c r="AG28" s="72">
        <f>一覧!AG28</f>
        <v>97.53086419753086</v>
      </c>
      <c r="AH28" s="46" t="str">
        <f>一覧!AH28</f>
        <v>－</v>
      </c>
      <c r="AI28" s="72" t="str">
        <f>一覧!AI28</f>
        <v>－</v>
      </c>
      <c r="AJ28" s="46">
        <f>一覧!AJ28</f>
        <v>167</v>
      </c>
      <c r="AK28" s="72">
        <f>一覧!AK28</f>
        <v>98.235294117647058</v>
      </c>
      <c r="AL28" s="46">
        <f>一覧!AL28</f>
        <v>143</v>
      </c>
      <c r="AM28" s="72">
        <f>一覧!AM28</f>
        <v>97.278911564625844</v>
      </c>
      <c r="AN28" s="46">
        <f>一覧!AN28</f>
        <v>131</v>
      </c>
      <c r="AO28" s="72">
        <f>一覧!AO28</f>
        <v>100.76923076923077</v>
      </c>
      <c r="AP28" s="46" t="str">
        <f>一覧!AP28</f>
        <v>－</v>
      </c>
      <c r="AQ28" s="72" t="str">
        <f>一覧!AQ28</f>
        <v>－</v>
      </c>
      <c r="AR28" s="46" t="str">
        <f>一覧!AR28</f>
        <v>－</v>
      </c>
      <c r="AS28" s="72" t="str">
        <f>一覧!AS28</f>
        <v>－</v>
      </c>
      <c r="AT28" s="46">
        <f>一覧!AT28</f>
        <v>73</v>
      </c>
      <c r="AU28" s="72">
        <f>一覧!AU28</f>
        <v>96.05263157894737</v>
      </c>
      <c r="AV28" s="46" t="str">
        <f>一覧!AV28</f>
        <v>－</v>
      </c>
      <c r="AW28" s="72" t="str">
        <f>一覧!AW28</f>
        <v>－</v>
      </c>
      <c r="AX28" s="46">
        <f>一覧!AX28</f>
        <v>59</v>
      </c>
      <c r="AY28" s="72">
        <f>一覧!AY28</f>
        <v>115.68627450980394</v>
      </c>
      <c r="AZ28" s="46">
        <f>一覧!AZ28</f>
        <v>55</v>
      </c>
      <c r="BA28" s="72">
        <f>一覧!BA28</f>
        <v>100</v>
      </c>
      <c r="BB28" s="46">
        <f>一覧!BB28</f>
        <v>41</v>
      </c>
      <c r="BC28" s="72">
        <f>一覧!BC28</f>
        <v>107.89473684210526</v>
      </c>
      <c r="BD28" s="46">
        <f>一覧!BD28</f>
        <v>32</v>
      </c>
      <c r="BE28" s="72">
        <f>一覧!BE28</f>
        <v>96.969696969696969</v>
      </c>
      <c r="BF28" s="46">
        <f>一覧!BF28</f>
        <v>31</v>
      </c>
      <c r="BG28" s="72">
        <f>一覧!BG28</f>
        <v>100</v>
      </c>
      <c r="BH28" s="46">
        <f>一覧!BH28</f>
        <v>22</v>
      </c>
      <c r="BI28" s="72">
        <f>一覧!BI28</f>
        <v>100</v>
      </c>
      <c r="BJ28" s="46">
        <f>一覧!BJ28</f>
        <v>16</v>
      </c>
      <c r="BK28" s="72">
        <f>一覧!BK28</f>
        <v>114.28571428571428</v>
      </c>
      <c r="BL28" s="46">
        <f>一覧!BL28</f>
        <v>752</v>
      </c>
      <c r="BM28" s="77">
        <f>一覧!BM28</f>
        <v>103.72413793103448</v>
      </c>
      <c r="BN28" s="82" t="str">
        <f>一覧!BN28</f>
        <v>－</v>
      </c>
      <c r="BO28" s="72" t="str">
        <f>一覧!BO28</f>
        <v>－</v>
      </c>
      <c r="BP28" s="46">
        <f>一覧!BP28</f>
        <v>5493</v>
      </c>
      <c r="BQ28" s="72">
        <f>一覧!BQ28</f>
        <v>102.1003717472119</v>
      </c>
      <c r="BR28" s="46">
        <f>一覧!BR28</f>
        <v>512</v>
      </c>
      <c r="BS28" s="72">
        <f>一覧!BS28</f>
        <v>101.99203187250995</v>
      </c>
      <c r="BT28" s="46">
        <f>一覧!BT28</f>
        <v>507</v>
      </c>
      <c r="BU28" s="72">
        <f>一覧!BU28</f>
        <v>102.21774193548387</v>
      </c>
      <c r="BV28" s="46" t="str">
        <f>一覧!BV28</f>
        <v>－</v>
      </c>
      <c r="BW28" s="72" t="str">
        <f>一覧!BW28</f>
        <v>－</v>
      </c>
      <c r="BX28" s="46">
        <f>一覧!BX28</f>
        <v>981</v>
      </c>
      <c r="BY28" s="72">
        <f>一覧!BY28</f>
        <v>124.96815286624204</v>
      </c>
      <c r="BZ28" s="46">
        <f>一覧!BZ28</f>
        <v>405</v>
      </c>
      <c r="CA28" s="72">
        <f>一覧!CA28</f>
        <v>79.881656804733723</v>
      </c>
      <c r="CB28" s="46">
        <f>一覧!CB28</f>
        <v>176</v>
      </c>
      <c r="CC28" s="72">
        <f>一覧!CC28</f>
        <v>104.14201183431953</v>
      </c>
      <c r="CD28" s="46" t="str">
        <f>一覧!CD28</f>
        <v>－</v>
      </c>
      <c r="CE28" s="72" t="str">
        <f>一覧!CE28</f>
        <v>－</v>
      </c>
      <c r="CF28" s="46">
        <f>一覧!CF28</f>
        <v>100</v>
      </c>
      <c r="CG28" s="72">
        <f>一覧!CG28</f>
        <v>105.26315789473684</v>
      </c>
      <c r="CH28" s="46">
        <f>一覧!CH28</f>
        <v>34</v>
      </c>
      <c r="CI28" s="72">
        <f>一覧!CI28</f>
        <v>113.33333333333333</v>
      </c>
      <c r="CJ28" s="46" t="str">
        <f>一覧!CJ28</f>
        <v>－</v>
      </c>
      <c r="CK28" s="72" t="str">
        <f>一覧!CK28</f>
        <v>－</v>
      </c>
      <c r="CL28" s="46">
        <f>一覧!CL28</f>
        <v>648</v>
      </c>
      <c r="CM28" s="72">
        <f>一覧!CM28</f>
        <v>104.01284109149277</v>
      </c>
      <c r="CN28" s="46">
        <f>一覧!CN28</f>
        <v>375</v>
      </c>
      <c r="CO28" s="72">
        <f>一覧!CO28</f>
        <v>100</v>
      </c>
      <c r="CP28" s="46">
        <f>一覧!CP28</f>
        <v>321</v>
      </c>
      <c r="CQ28" s="72">
        <f>一覧!CQ28</f>
        <v>106.29139072847681</v>
      </c>
      <c r="CR28" s="46">
        <f>一覧!CR28</f>
        <v>160</v>
      </c>
      <c r="CS28" s="72">
        <f>一覧!CS28</f>
        <v>102.56410256410255</v>
      </c>
      <c r="CT28" s="46" t="str">
        <f>一覧!CT28</f>
        <v>－</v>
      </c>
      <c r="CU28" s="72" t="str">
        <f>一覧!CU28</f>
        <v>－</v>
      </c>
      <c r="CV28" s="46">
        <f>一覧!CV28</f>
        <v>159</v>
      </c>
      <c r="CW28" s="72">
        <f>一覧!CW28</f>
        <v>112.7659574468085</v>
      </c>
      <c r="CX28" s="46">
        <f>一覧!CX28</f>
        <v>146</v>
      </c>
      <c r="CY28" s="72">
        <f>一覧!CY28</f>
        <v>146</v>
      </c>
      <c r="CZ28" s="46">
        <f>一覧!CZ28</f>
        <v>43</v>
      </c>
      <c r="DA28" s="72">
        <f>一覧!DA28</f>
        <v>97.727272727272734</v>
      </c>
      <c r="DB28" s="46">
        <f>一覧!DB28</f>
        <v>1</v>
      </c>
      <c r="DC28" s="72">
        <f>一覧!DC28</f>
        <v>100</v>
      </c>
      <c r="DD28" s="46" t="str">
        <f>一覧!DD28</f>
        <v>－</v>
      </c>
      <c r="DE28" s="72" t="str">
        <f>一覧!DE28</f>
        <v>－</v>
      </c>
      <c r="DF28" s="46" t="str">
        <f>一覧!DF28</f>
        <v>－</v>
      </c>
      <c r="DG28" s="72" t="str">
        <f>一覧!DG28</f>
        <v>－</v>
      </c>
      <c r="DH28" s="46">
        <f>一覧!DH28</f>
        <v>633</v>
      </c>
      <c r="DI28" s="72">
        <f>一覧!DI28</f>
        <v>77.10109622411693</v>
      </c>
      <c r="DJ28" s="46">
        <f>一覧!DL28</f>
        <v>188</v>
      </c>
      <c r="DK28" s="72">
        <f>一覧!DM28</f>
        <v>100.53475935828877</v>
      </c>
      <c r="DL28" s="46">
        <f>一覧!DN28</f>
        <v>182</v>
      </c>
      <c r="DM28" s="72">
        <f>一覧!DO28</f>
        <v>99.453551912568301</v>
      </c>
      <c r="DN28" s="46">
        <f>一覧!DP28</f>
        <v>139</v>
      </c>
      <c r="DO28" s="72">
        <f>一覧!DQ28</f>
        <v>114.87603305785123</v>
      </c>
      <c r="DP28" s="46">
        <f>一覧!DR28</f>
        <v>99</v>
      </c>
      <c r="DQ28" s="72">
        <f>一覧!DS28</f>
        <v>99</v>
      </c>
      <c r="DR28" s="46">
        <f>一覧!DT28</f>
        <v>9</v>
      </c>
      <c r="DS28" s="72">
        <f>一覧!DU28</f>
        <v>100</v>
      </c>
      <c r="DT28" s="46" t="str">
        <f>一覧!DV28</f>
        <v>－</v>
      </c>
      <c r="DU28" s="72" t="str">
        <f>一覧!DW28</f>
        <v>－</v>
      </c>
      <c r="DV28" s="46">
        <f>一覧!DX28</f>
        <v>466</v>
      </c>
      <c r="DW28" s="72">
        <f>一覧!DY28</f>
        <v>115.92039800995025</v>
      </c>
      <c r="DX28" s="46">
        <f>一覧!DZ28</f>
        <v>111</v>
      </c>
      <c r="DY28" s="72">
        <f>一覧!EA28</f>
        <v>103.73831775700934</v>
      </c>
      <c r="DZ28" s="46" t="str">
        <f>一覧!EB28</f>
        <v>－</v>
      </c>
      <c r="EA28" s="72" t="str">
        <f>一覧!EC28</f>
        <v>－</v>
      </c>
      <c r="EB28" s="46">
        <f>一覧!ED28</f>
        <v>9</v>
      </c>
      <c r="EC28" s="72">
        <f>一覧!EE28</f>
        <v>100</v>
      </c>
      <c r="ED28" s="46" t="str">
        <f>一覧!EF28</f>
        <v>－</v>
      </c>
      <c r="EE28" s="72" t="str">
        <f>一覧!EG28</f>
        <v>－</v>
      </c>
      <c r="EF28" s="46">
        <f>一覧!EH28</f>
        <v>345</v>
      </c>
      <c r="EG28" s="72">
        <f>一覧!EI28</f>
        <v>111.29032258064515</v>
      </c>
      <c r="EH28" s="46">
        <f>一覧!EJ28</f>
        <v>40</v>
      </c>
      <c r="EI28" s="77">
        <f>一覧!EK28</f>
        <v>95.238095238095227</v>
      </c>
    </row>
    <row r="29" spans="2:139" ht="12" customHeight="1" x14ac:dyDescent="0.15">
      <c r="B29" s="22">
        <v>2018</v>
      </c>
      <c r="C29" s="20">
        <v>30</v>
      </c>
      <c r="D29" s="46">
        <f>一覧!D29</f>
        <v>9703</v>
      </c>
      <c r="E29" s="72">
        <f>一覧!E29</f>
        <v>102.40633245382587</v>
      </c>
      <c r="F29" s="46" t="str">
        <f>一覧!F29</f>
        <v>－</v>
      </c>
      <c r="G29" s="72" t="str">
        <f>一覧!G29</f>
        <v>－</v>
      </c>
      <c r="H29" s="46" t="str">
        <f>一覧!H29</f>
        <v>－</v>
      </c>
      <c r="I29" s="72" t="str">
        <f>一覧!I29</f>
        <v>－</v>
      </c>
      <c r="J29" s="46" t="str">
        <f>一覧!J29</f>
        <v>－</v>
      </c>
      <c r="K29" s="72" t="str">
        <f>一覧!K29</f>
        <v>－</v>
      </c>
      <c r="L29" s="46">
        <f>一覧!L29</f>
        <v>2019</v>
      </c>
      <c r="M29" s="72">
        <f>一覧!M29</f>
        <v>102.07280080889787</v>
      </c>
      <c r="N29" s="46">
        <f>一覧!N29</f>
        <v>1721</v>
      </c>
      <c r="O29" s="72">
        <f>一覧!O29</f>
        <v>100.11634671320535</v>
      </c>
      <c r="P29" s="46">
        <f>一覧!P29</f>
        <v>1414</v>
      </c>
      <c r="Q29" s="72">
        <f>一覧!Q29</f>
        <v>104.27728613569323</v>
      </c>
      <c r="R29" s="46">
        <f>一覧!R29</f>
        <v>724</v>
      </c>
      <c r="S29" s="72">
        <f>一覧!S29</f>
        <v>100.976290097629</v>
      </c>
      <c r="T29" s="46">
        <f>一覧!T29</f>
        <v>419</v>
      </c>
      <c r="U29" s="72">
        <f>一覧!U29</f>
        <v>111.43617021276594</v>
      </c>
      <c r="V29" s="46" t="str">
        <f>一覧!V29</f>
        <v>－</v>
      </c>
      <c r="W29" s="72" t="str">
        <f>一覧!W29</f>
        <v>－</v>
      </c>
      <c r="X29" s="46">
        <f>一覧!X29</f>
        <v>354</v>
      </c>
      <c r="Y29" s="72">
        <f>一覧!Y29</f>
        <v>101.43266475644698</v>
      </c>
      <c r="Z29" s="46">
        <f>一覧!Z29</f>
        <v>194</v>
      </c>
      <c r="AA29" s="72">
        <f>一覧!AA29</f>
        <v>101.57068062827226</v>
      </c>
      <c r="AB29" s="46">
        <f>一覧!AB29</f>
        <v>202</v>
      </c>
      <c r="AC29" s="72">
        <f>一覧!AC29</f>
        <v>103.0612244897959</v>
      </c>
      <c r="AD29" s="46">
        <f>一覧!AD29</f>
        <v>190</v>
      </c>
      <c r="AE29" s="72">
        <f>一覧!AE29</f>
        <v>100</v>
      </c>
      <c r="AF29" s="46">
        <f>一覧!AF29</f>
        <v>167</v>
      </c>
      <c r="AG29" s="72">
        <f>一覧!AG29</f>
        <v>105.69620253164558</v>
      </c>
      <c r="AH29" s="46" t="str">
        <f>一覧!AH29</f>
        <v>－</v>
      </c>
      <c r="AI29" s="72" t="str">
        <f>一覧!AI29</f>
        <v>－</v>
      </c>
      <c r="AJ29" s="46">
        <f>一覧!AJ29</f>
        <v>164</v>
      </c>
      <c r="AK29" s="72">
        <f>一覧!AK29</f>
        <v>98.203592814371248</v>
      </c>
      <c r="AL29" s="46">
        <f>一覧!AL29</f>
        <v>142</v>
      </c>
      <c r="AM29" s="72">
        <f>一覧!AM29</f>
        <v>99.300699300699307</v>
      </c>
      <c r="AN29" s="46">
        <f>一覧!AN29</f>
        <v>129</v>
      </c>
      <c r="AO29" s="72">
        <f>一覧!AO29</f>
        <v>98.473282442748086</v>
      </c>
      <c r="AP29" s="46" t="str">
        <f>一覧!AP29</f>
        <v>－</v>
      </c>
      <c r="AQ29" s="72" t="str">
        <f>一覧!AQ29</f>
        <v>－</v>
      </c>
      <c r="AR29" s="46" t="str">
        <f>一覧!AR29</f>
        <v>－</v>
      </c>
      <c r="AS29" s="72" t="str">
        <f>一覧!AS29</f>
        <v>－</v>
      </c>
      <c r="AT29" s="46">
        <f>一覧!AT29</f>
        <v>72</v>
      </c>
      <c r="AU29" s="72">
        <f>一覧!AU29</f>
        <v>98.630136986301366</v>
      </c>
      <c r="AV29" s="46" t="str">
        <f>一覧!AV29</f>
        <v>－</v>
      </c>
      <c r="AW29" s="72" t="str">
        <f>一覧!AW29</f>
        <v>－</v>
      </c>
      <c r="AX29" s="46">
        <f>一覧!AX29</f>
        <v>58</v>
      </c>
      <c r="AY29" s="72">
        <f>一覧!AY29</f>
        <v>98.305084745762713</v>
      </c>
      <c r="AZ29" s="46" t="str">
        <f>一覧!AZ29</f>
        <v>－</v>
      </c>
      <c r="BA29" s="72" t="str">
        <f>一覧!BA29</f>
        <v>－</v>
      </c>
      <c r="BB29" s="46">
        <f>一覧!BB29</f>
        <v>40</v>
      </c>
      <c r="BC29" s="72">
        <f>一覧!BC29</f>
        <v>97.560975609756099</v>
      </c>
      <c r="BD29" s="46">
        <f>一覧!BD29</f>
        <v>33</v>
      </c>
      <c r="BE29" s="72">
        <f>一覧!BE29</f>
        <v>103.125</v>
      </c>
      <c r="BF29" s="46">
        <f>一覧!BF29</f>
        <v>31</v>
      </c>
      <c r="BG29" s="72">
        <f>一覧!BG29</f>
        <v>100</v>
      </c>
      <c r="BH29" s="46">
        <f>一覧!BH29</f>
        <v>22</v>
      </c>
      <c r="BI29" s="72">
        <f>一覧!BI29</f>
        <v>100</v>
      </c>
      <c r="BJ29" s="46">
        <f>一覧!BJ29</f>
        <v>15</v>
      </c>
      <c r="BK29" s="72">
        <f>一覧!BK29</f>
        <v>93.75</v>
      </c>
      <c r="BL29" s="46">
        <f>一覧!BL29</f>
        <v>790</v>
      </c>
      <c r="BM29" s="77">
        <f>一覧!BM29</f>
        <v>105.05319148936169</v>
      </c>
      <c r="BN29" s="85" t="str">
        <f>一覧!BN29</f>
        <v>－</v>
      </c>
      <c r="BO29" s="75" t="str">
        <f>一覧!BO29</f>
        <v>－</v>
      </c>
      <c r="BP29" s="48">
        <f>一覧!BP29</f>
        <v>5675</v>
      </c>
      <c r="BQ29" s="75">
        <f>一覧!BQ29</f>
        <v>103.31330784634989</v>
      </c>
      <c r="BR29" s="48">
        <f>一覧!BR29</f>
        <v>526</v>
      </c>
      <c r="BS29" s="75">
        <f>一覧!BS29</f>
        <v>102.734375</v>
      </c>
      <c r="BT29" s="48">
        <f>一覧!BT29</f>
        <v>512</v>
      </c>
      <c r="BU29" s="75">
        <f>一覧!BU29</f>
        <v>100.98619329388561</v>
      </c>
      <c r="BV29" s="48" t="str">
        <f>一覧!BV29</f>
        <v>－</v>
      </c>
      <c r="BW29" s="75" t="str">
        <f>一覧!BW29</f>
        <v>－</v>
      </c>
      <c r="BX29" s="48">
        <f>一覧!BX29</f>
        <v>1035</v>
      </c>
      <c r="BY29" s="75">
        <f>一覧!BY29</f>
        <v>105.50458715596329</v>
      </c>
      <c r="BZ29" s="48">
        <f>一覧!BZ29</f>
        <v>413</v>
      </c>
      <c r="CA29" s="75">
        <f>一覧!CA29</f>
        <v>101.9753086419753</v>
      </c>
      <c r="CB29" s="48">
        <f>一覧!CB29</f>
        <v>198</v>
      </c>
      <c r="CC29" s="75">
        <f>一覧!CC29</f>
        <v>112.5</v>
      </c>
      <c r="CD29" s="48" t="str">
        <f>一覧!CD29</f>
        <v>－</v>
      </c>
      <c r="CE29" s="75" t="str">
        <f>一覧!CE29</f>
        <v>－</v>
      </c>
      <c r="CF29" s="48">
        <f>一覧!CF29</f>
        <v>116</v>
      </c>
      <c r="CG29" s="75">
        <f>一覧!CG29</f>
        <v>115.99999999999999</v>
      </c>
      <c r="CH29" s="48">
        <f>一覧!CH29</f>
        <v>33</v>
      </c>
      <c r="CI29" s="75">
        <f>一覧!CI29</f>
        <v>97.058823529411768</v>
      </c>
      <c r="CJ29" s="48" t="str">
        <f>一覧!CJ29</f>
        <v>－</v>
      </c>
      <c r="CK29" s="75" t="str">
        <f>一覧!CK29</f>
        <v>－</v>
      </c>
      <c r="CL29" s="48">
        <f>一覧!CL29</f>
        <v>709</v>
      </c>
      <c r="CM29" s="75">
        <f>一覧!CM29</f>
        <v>109.41358024691358</v>
      </c>
      <c r="CN29" s="48" t="str">
        <f>一覧!CN29</f>
        <v>－</v>
      </c>
      <c r="CO29" s="75" t="str">
        <f>一覧!CO29</f>
        <v>－</v>
      </c>
      <c r="CP29" s="48">
        <f>一覧!CP29</f>
        <v>331</v>
      </c>
      <c r="CQ29" s="75">
        <f>一覧!CQ29</f>
        <v>103.11526479750779</v>
      </c>
      <c r="CR29" s="48">
        <f>一覧!CR29</f>
        <v>160</v>
      </c>
      <c r="CS29" s="75">
        <f>一覧!CS29</f>
        <v>100</v>
      </c>
      <c r="CT29" s="48" t="str">
        <f>一覧!CT29</f>
        <v>－</v>
      </c>
      <c r="CU29" s="75" t="str">
        <f>一覧!CU29</f>
        <v>－</v>
      </c>
      <c r="CV29" s="48">
        <f>一覧!CV29</f>
        <v>155</v>
      </c>
      <c r="CW29" s="75">
        <f>一覧!CW29</f>
        <v>97.484276729559753</v>
      </c>
      <c r="CX29" s="48">
        <f>一覧!CX29</f>
        <v>149</v>
      </c>
      <c r="CY29" s="75">
        <f>一覧!CY29</f>
        <v>102.05479452054796</v>
      </c>
      <c r="CZ29" s="48">
        <f>一覧!CZ29</f>
        <v>47</v>
      </c>
      <c r="DA29" s="75">
        <f>一覧!DA29</f>
        <v>109.30232558139534</v>
      </c>
      <c r="DB29" s="48">
        <f>一覧!DB29</f>
        <v>1</v>
      </c>
      <c r="DC29" s="75">
        <f>一覧!DC29</f>
        <v>100</v>
      </c>
      <c r="DD29" s="48" t="str">
        <f>一覧!DD29</f>
        <v>－</v>
      </c>
      <c r="DE29" s="75" t="str">
        <f>一覧!DE29</f>
        <v>－</v>
      </c>
      <c r="DF29" s="48" t="str">
        <f>一覧!DF29</f>
        <v>－</v>
      </c>
      <c r="DG29" s="75" t="str">
        <f>一覧!DG29</f>
        <v>－</v>
      </c>
      <c r="DH29" s="48">
        <f>一覧!DH29</f>
        <v>670</v>
      </c>
      <c r="DI29" s="75">
        <f>一覧!DI29</f>
        <v>105.84518167456555</v>
      </c>
      <c r="DJ29" s="48">
        <f>一覧!DL29</f>
        <v>198</v>
      </c>
      <c r="DK29" s="75">
        <f>一覧!DM29</f>
        <v>105.31914893617021</v>
      </c>
      <c r="DL29" s="48">
        <f>一覧!DN29</f>
        <v>186</v>
      </c>
      <c r="DM29" s="75">
        <f>一覧!DO29</f>
        <v>102.19780219780219</v>
      </c>
      <c r="DN29" s="48">
        <f>一覧!DP29</f>
        <v>128</v>
      </c>
      <c r="DO29" s="75">
        <f>一覧!DQ29</f>
        <v>92.086330935251809</v>
      </c>
      <c r="DP29" s="48">
        <f>一覧!DR29</f>
        <v>101</v>
      </c>
      <c r="DQ29" s="75">
        <f>一覧!DS29</f>
        <v>102.02020202020201</v>
      </c>
      <c r="DR29" s="48">
        <f>一覧!DT29</f>
        <v>9</v>
      </c>
      <c r="DS29" s="75">
        <f>一覧!DU29</f>
        <v>100</v>
      </c>
      <c r="DT29" s="48" t="str">
        <f>一覧!DV29</f>
        <v>－</v>
      </c>
      <c r="DU29" s="75" t="str">
        <f>一覧!DW29</f>
        <v>－</v>
      </c>
      <c r="DV29" s="48">
        <f>一覧!DX29</f>
        <v>482</v>
      </c>
      <c r="DW29" s="75">
        <f>一覧!DY29</f>
        <v>103.43347639484979</v>
      </c>
      <c r="DX29" s="48">
        <f>一覧!DZ29</f>
        <v>108</v>
      </c>
      <c r="DY29" s="75">
        <f>一覧!EA29</f>
        <v>97.297297297297305</v>
      </c>
      <c r="DZ29" s="48" t="str">
        <f>一覧!EB29</f>
        <v>－</v>
      </c>
      <c r="EA29" s="75" t="str">
        <f>一覧!EC29</f>
        <v>－</v>
      </c>
      <c r="EB29" s="48">
        <f>一覧!ED29</f>
        <v>9</v>
      </c>
      <c r="EC29" s="75">
        <f>一覧!EE29</f>
        <v>100</v>
      </c>
      <c r="ED29" s="48" t="str">
        <f>一覧!EF29</f>
        <v>－</v>
      </c>
      <c r="EE29" s="75" t="str">
        <f>一覧!EG29</f>
        <v>－</v>
      </c>
      <c r="EF29" s="48">
        <f>一覧!EH29</f>
        <v>312</v>
      </c>
      <c r="EG29" s="75">
        <f>一覧!EI29</f>
        <v>90.434782608695656</v>
      </c>
      <c r="EH29" s="48">
        <f>一覧!EJ29</f>
        <v>38</v>
      </c>
      <c r="EI29" s="80">
        <f>一覧!EK29</f>
        <v>95</v>
      </c>
    </row>
    <row r="30" spans="2:139" ht="12" customHeight="1" x14ac:dyDescent="0.15">
      <c r="B30" s="87" t="s">
        <v>128</v>
      </c>
      <c r="C30" s="88" t="s">
        <v>129</v>
      </c>
      <c r="D30" s="46">
        <f>一覧!D30</f>
        <v>9791</v>
      </c>
      <c r="E30" s="72">
        <f>一覧!E30</f>
        <v>100.9069359991755</v>
      </c>
      <c r="F30" s="46">
        <f>一覧!F30</f>
        <v>8676</v>
      </c>
      <c r="G30" s="72" t="str">
        <f>一覧!G30</f>
        <v>－</v>
      </c>
      <c r="H30" s="46" t="str">
        <f>一覧!H30</f>
        <v>－</v>
      </c>
      <c r="I30" s="72" t="str">
        <f>一覧!I30</f>
        <v>－</v>
      </c>
      <c r="J30" s="46" t="str">
        <f>一覧!J30</f>
        <v>－</v>
      </c>
      <c r="K30" s="72" t="str">
        <f>一覧!K30</f>
        <v>－</v>
      </c>
      <c r="L30" s="46">
        <f>一覧!L30</f>
        <v>2085</v>
      </c>
      <c r="M30" s="72">
        <f>一覧!M30</f>
        <v>103.26894502228828</v>
      </c>
      <c r="N30" s="46">
        <f>一覧!N30</f>
        <v>1617</v>
      </c>
      <c r="O30" s="72">
        <f>一覧!O30</f>
        <v>93.957001743172569</v>
      </c>
      <c r="P30" s="46">
        <f>一覧!P30</f>
        <v>1209</v>
      </c>
      <c r="Q30" s="72">
        <f>一覧!Q30</f>
        <v>85.50212164073551</v>
      </c>
      <c r="R30" s="46">
        <f>一覧!R30</f>
        <v>701</v>
      </c>
      <c r="S30" s="72">
        <f>一覧!S30</f>
        <v>96.823204419889507</v>
      </c>
      <c r="T30" s="46">
        <f>一覧!T30</f>
        <v>443</v>
      </c>
      <c r="U30" s="72">
        <f>一覧!U30</f>
        <v>105.72792362768497</v>
      </c>
      <c r="V30" s="46" t="str">
        <f>一覧!V30</f>
        <v>－</v>
      </c>
      <c r="W30" s="72" t="str">
        <f>一覧!W30</f>
        <v>－</v>
      </c>
      <c r="X30" s="46">
        <f>一覧!X30</f>
        <v>356</v>
      </c>
      <c r="Y30" s="72">
        <f>一覧!Y30</f>
        <v>100.56497175141243</v>
      </c>
      <c r="Z30" s="46">
        <f>一覧!Z30</f>
        <v>197</v>
      </c>
      <c r="AA30" s="72">
        <f>一覧!AA30</f>
        <v>101.54639175257731</v>
      </c>
      <c r="AB30" s="46">
        <f>一覧!AB30</f>
        <v>202</v>
      </c>
      <c r="AC30" s="72">
        <f>一覧!AC30</f>
        <v>100</v>
      </c>
      <c r="AD30" s="46">
        <f>一覧!AD30</f>
        <v>198</v>
      </c>
      <c r="AE30" s="72">
        <f>一覧!AE30</f>
        <v>104.21052631578947</v>
      </c>
      <c r="AF30" s="46">
        <f>一覧!AF30</f>
        <v>169</v>
      </c>
      <c r="AG30" s="72">
        <f>一覧!AG30</f>
        <v>101.19760479041918</v>
      </c>
      <c r="AH30" s="46" t="str">
        <f>一覧!AH30</f>
        <v>－</v>
      </c>
      <c r="AI30" s="72" t="str">
        <f>一覧!AI30</f>
        <v>－</v>
      </c>
      <c r="AJ30" s="46">
        <f>一覧!AJ30</f>
        <v>171</v>
      </c>
      <c r="AK30" s="72">
        <f>一覧!AK30</f>
        <v>104.26829268292683</v>
      </c>
      <c r="AL30" s="46">
        <f>一覧!AL30</f>
        <v>142</v>
      </c>
      <c r="AM30" s="72">
        <f>一覧!AM30</f>
        <v>100</v>
      </c>
      <c r="AN30" s="46">
        <f>一覧!AN30</f>
        <v>129</v>
      </c>
      <c r="AO30" s="72">
        <f>一覧!AO30</f>
        <v>100</v>
      </c>
      <c r="AP30" s="46" t="str">
        <f>一覧!AP30</f>
        <v>－</v>
      </c>
      <c r="AQ30" s="72" t="str">
        <f>一覧!AQ30</f>
        <v>－</v>
      </c>
      <c r="AR30" s="46" t="str">
        <f>一覧!AR30</f>
        <v>－</v>
      </c>
      <c r="AS30" s="72" t="str">
        <f>一覧!AS30</f>
        <v>－</v>
      </c>
      <c r="AT30" s="46">
        <f>一覧!AT30</f>
        <v>80</v>
      </c>
      <c r="AU30" s="72">
        <f>一覧!AU30</f>
        <v>111.11111111111111</v>
      </c>
      <c r="AV30" s="46" t="str">
        <f>一覧!AV30</f>
        <v>－</v>
      </c>
      <c r="AW30" s="72" t="str">
        <f>一覧!AW30</f>
        <v>－</v>
      </c>
      <c r="AX30" s="46">
        <f>一覧!AX30</f>
        <v>62</v>
      </c>
      <c r="AY30" s="72">
        <f>一覧!AY30</f>
        <v>106.89655172413792</v>
      </c>
      <c r="AZ30" s="46" t="str">
        <f>一覧!AZ30</f>
        <v>－</v>
      </c>
      <c r="BA30" s="72" t="str">
        <f>一覧!BA30</f>
        <v>－</v>
      </c>
      <c r="BB30" s="46">
        <f>一覧!BB30</f>
        <v>40</v>
      </c>
      <c r="BC30" s="72">
        <f>一覧!BC30</f>
        <v>100</v>
      </c>
      <c r="BD30" s="46">
        <f>一覧!BD30</f>
        <v>34</v>
      </c>
      <c r="BE30" s="72">
        <f>一覧!BE30</f>
        <v>103.03030303030303</v>
      </c>
      <c r="BF30" s="46">
        <f>一覧!BF30</f>
        <v>31</v>
      </c>
      <c r="BG30" s="72">
        <f>一覧!BG30</f>
        <v>100</v>
      </c>
      <c r="BH30" s="46">
        <f>一覧!BH30</f>
        <v>22</v>
      </c>
      <c r="BI30" s="72">
        <f>一覧!BI30</f>
        <v>100</v>
      </c>
      <c r="BJ30" s="46">
        <f>一覧!BJ30</f>
        <v>12</v>
      </c>
      <c r="BK30" s="72">
        <f>一覧!BK30</f>
        <v>80</v>
      </c>
      <c r="BL30" s="46">
        <f>一覧!BL30</f>
        <v>779</v>
      </c>
      <c r="BM30" s="77">
        <f>一覧!BM30</f>
        <v>98.607594936708864</v>
      </c>
      <c r="BN30" s="85" t="str">
        <f>一覧!BN30</f>
        <v>－</v>
      </c>
      <c r="BO30" s="75" t="str">
        <f>一覧!BO30</f>
        <v>－</v>
      </c>
      <c r="BP30" s="48">
        <f>一覧!BP30</f>
        <v>5746</v>
      </c>
      <c r="BQ30" s="75">
        <f>一覧!BQ30</f>
        <v>101.25110132158591</v>
      </c>
      <c r="BR30" s="48">
        <f>一覧!BR30</f>
        <v>551</v>
      </c>
      <c r="BS30" s="75">
        <f>一覧!BS30</f>
        <v>104.75285171102662</v>
      </c>
      <c r="BT30" s="48">
        <f>一覧!BT30</f>
        <v>515</v>
      </c>
      <c r="BU30" s="75">
        <f>一覧!BU30</f>
        <v>100.5859375</v>
      </c>
      <c r="BV30" s="48" t="str">
        <f>一覧!BV30</f>
        <v>－</v>
      </c>
      <c r="BW30" s="75" t="str">
        <f>一覧!BW30</f>
        <v>－</v>
      </c>
      <c r="BX30" s="48">
        <f>一覧!BX30</f>
        <v>1059</v>
      </c>
      <c r="BY30" s="75">
        <f>一覧!BY30</f>
        <v>102.31884057971014</v>
      </c>
      <c r="BZ30" s="48">
        <f>一覧!BZ30</f>
        <v>387</v>
      </c>
      <c r="CA30" s="75">
        <f>一覧!CA30</f>
        <v>93.704600484261505</v>
      </c>
      <c r="CB30" s="48">
        <f>一覧!CB30</f>
        <v>169</v>
      </c>
      <c r="CC30" s="75">
        <f>一覧!CC30</f>
        <v>85.353535353535349</v>
      </c>
      <c r="CD30" s="48" t="str">
        <f>一覧!CD30</f>
        <v>－</v>
      </c>
      <c r="CE30" s="75" t="str">
        <f>一覧!CE30</f>
        <v>－</v>
      </c>
      <c r="CF30" s="48">
        <f>一覧!CF30</f>
        <v>106</v>
      </c>
      <c r="CG30" s="75">
        <f>一覧!CG30</f>
        <v>91.379310344827587</v>
      </c>
      <c r="CH30" s="48">
        <f>一覧!CH30</f>
        <v>28</v>
      </c>
      <c r="CI30" s="75">
        <f>一覧!CI30</f>
        <v>84.848484848484844</v>
      </c>
      <c r="CJ30" s="48" t="str">
        <f>一覧!CJ30</f>
        <v>－</v>
      </c>
      <c r="CK30" s="75" t="str">
        <f>一覧!CK30</f>
        <v>－</v>
      </c>
      <c r="CL30" s="48">
        <f>一覧!CL30</f>
        <v>652</v>
      </c>
      <c r="CM30" s="75">
        <f>一覧!CM30</f>
        <v>91.960507757404798</v>
      </c>
      <c r="CN30" s="48" t="str">
        <f>一覧!CN30</f>
        <v>－</v>
      </c>
      <c r="CO30" s="75" t="str">
        <f>一覧!CO30</f>
        <v>－</v>
      </c>
      <c r="CP30" s="48">
        <f>一覧!CP30</f>
        <v>338</v>
      </c>
      <c r="CQ30" s="75">
        <f>一覧!CQ30</f>
        <v>102.11480362537763</v>
      </c>
      <c r="CR30" s="48">
        <f>一覧!CR30</f>
        <v>164</v>
      </c>
      <c r="CS30" s="75">
        <f>一覧!CS30</f>
        <v>102.49999999999999</v>
      </c>
      <c r="CT30" s="48" t="str">
        <f>一覧!CT30</f>
        <v>－</v>
      </c>
      <c r="CU30" s="75" t="str">
        <f>一覧!CU30</f>
        <v>－</v>
      </c>
      <c r="CV30" s="48">
        <f>一覧!CV30</f>
        <v>167</v>
      </c>
      <c r="CW30" s="75">
        <f>一覧!CW30</f>
        <v>107.74193548387096</v>
      </c>
      <c r="CX30" s="48">
        <f>一覧!CX30</f>
        <v>170</v>
      </c>
      <c r="CY30" s="75">
        <f>一覧!CY30</f>
        <v>114.09395973154362</v>
      </c>
      <c r="CZ30" s="48">
        <f>一覧!CZ30</f>
        <v>54</v>
      </c>
      <c r="DA30" s="75">
        <f>一覧!DA30</f>
        <v>114.89361702127661</v>
      </c>
      <c r="DB30" s="48">
        <f>一覧!DB30</f>
        <v>2</v>
      </c>
      <c r="DC30" s="75">
        <f>一覧!DC30</f>
        <v>200</v>
      </c>
      <c r="DD30" s="48">
        <f>一覧!DD30</f>
        <v>3</v>
      </c>
      <c r="DE30" s="75" t="str">
        <f>一覧!DE30</f>
        <v>－</v>
      </c>
      <c r="DF30" s="48" t="str">
        <f>一覧!DF30</f>
        <v>－</v>
      </c>
      <c r="DG30" s="75" t="str">
        <f>一覧!DG30</f>
        <v>－</v>
      </c>
      <c r="DH30" s="48">
        <f>一覧!DH30</f>
        <v>761</v>
      </c>
      <c r="DI30" s="75">
        <f>一覧!DI30</f>
        <v>113.58208955223881</v>
      </c>
      <c r="DJ30" s="48">
        <f>一覧!DL30</f>
        <v>205</v>
      </c>
      <c r="DK30" s="75">
        <f>一覧!DM30</f>
        <v>103.53535353535352</v>
      </c>
      <c r="DL30" s="48">
        <f>一覧!DN30</f>
        <v>189</v>
      </c>
      <c r="DM30" s="75">
        <f>一覧!DO30</f>
        <v>101.61290322580645</v>
      </c>
      <c r="DN30" s="48">
        <f>一覧!DP30</f>
        <v>144</v>
      </c>
      <c r="DO30" s="75">
        <f>一覧!DQ30</f>
        <v>112.5</v>
      </c>
      <c r="DP30" s="48">
        <f>一覧!DR30</f>
        <v>101</v>
      </c>
      <c r="DQ30" s="75">
        <f>一覧!DS30</f>
        <v>100</v>
      </c>
      <c r="DR30" s="48">
        <f>一覧!DT30</f>
        <v>9</v>
      </c>
      <c r="DS30" s="75">
        <f>一覧!DU30</f>
        <v>100</v>
      </c>
      <c r="DT30" s="48" t="str">
        <f>一覧!DV30</f>
        <v>－</v>
      </c>
      <c r="DU30" s="75" t="str">
        <f>一覧!DW30</f>
        <v>－</v>
      </c>
      <c r="DV30" s="48">
        <f>一覧!DX30</f>
        <v>492</v>
      </c>
      <c r="DW30" s="75">
        <f>一覧!DY30</f>
        <v>102.07468879668049</v>
      </c>
      <c r="DX30" s="48">
        <f>一覧!DZ30</f>
        <v>111</v>
      </c>
      <c r="DY30" s="75">
        <f>一覧!EA30</f>
        <v>102.77777777777777</v>
      </c>
      <c r="DZ30" s="48" t="str">
        <f>一覧!EB30</f>
        <v>－</v>
      </c>
      <c r="EA30" s="75" t="str">
        <f>一覧!EC30</f>
        <v>－</v>
      </c>
      <c r="EB30" s="48">
        <f>一覧!ED30</f>
        <v>8</v>
      </c>
      <c r="EC30" s="75">
        <f>一覧!EE30</f>
        <v>88.888888888888886</v>
      </c>
      <c r="ED30" s="48" t="str">
        <f>一覧!EF30</f>
        <v>－</v>
      </c>
      <c r="EE30" s="75" t="str">
        <f>一覧!EG30</f>
        <v>－</v>
      </c>
      <c r="EF30" s="48">
        <f>一覧!EH30</f>
        <v>312</v>
      </c>
      <c r="EG30" s="75">
        <f>一覧!EI30</f>
        <v>100</v>
      </c>
      <c r="EH30" s="48">
        <f>一覧!EJ30</f>
        <v>38</v>
      </c>
      <c r="EI30" s="80">
        <f>一覧!EK30</f>
        <v>100</v>
      </c>
    </row>
    <row r="31" spans="2:139" ht="12" customHeight="1" x14ac:dyDescent="0.15">
      <c r="B31" s="87" t="s">
        <v>134</v>
      </c>
      <c r="C31" s="88" t="s">
        <v>135</v>
      </c>
      <c r="D31" s="46">
        <f>一覧!D31</f>
        <v>9920</v>
      </c>
      <c r="E31" s="72">
        <f>一覧!E31</f>
        <v>101.3175365131243</v>
      </c>
      <c r="F31" s="46">
        <f>一覧!F31</f>
        <v>9176</v>
      </c>
      <c r="G31" s="72">
        <f>一覧!G31</f>
        <v>105.76302443522361</v>
      </c>
      <c r="H31" s="46" t="str">
        <f>一覧!H31</f>
        <v>－</v>
      </c>
      <c r="I31" s="72" t="str">
        <f>一覧!I31</f>
        <v>－</v>
      </c>
      <c r="J31" s="46" t="str">
        <f>一覧!J31</f>
        <v>－</v>
      </c>
      <c r="K31" s="72" t="str">
        <f>一覧!K31</f>
        <v>－</v>
      </c>
      <c r="L31" s="46">
        <f>一覧!L31</f>
        <v>2102</v>
      </c>
      <c r="M31" s="72">
        <f>一覧!M31</f>
        <v>100.81534772182255</v>
      </c>
      <c r="N31" s="46">
        <f>一覧!N31</f>
        <v>1779</v>
      </c>
      <c r="O31" s="72">
        <f>一覧!O31</f>
        <v>110.01855287569573</v>
      </c>
      <c r="P31" s="46">
        <f>一覧!P31</f>
        <v>1358</v>
      </c>
      <c r="Q31" s="72">
        <f>一覧!Q31</f>
        <v>112.32423490488006</v>
      </c>
      <c r="R31" s="46">
        <f>一覧!R31</f>
        <v>708</v>
      </c>
      <c r="S31" s="72">
        <f>一覧!S31</f>
        <v>100.99857346647647</v>
      </c>
      <c r="T31" s="46">
        <f>一覧!T31</f>
        <v>467</v>
      </c>
      <c r="U31" s="72">
        <f>一覧!U31</f>
        <v>105.41760722347631</v>
      </c>
      <c r="V31" s="46" t="str">
        <f>一覧!V31</f>
        <v>－</v>
      </c>
      <c r="W31" s="72" t="str">
        <f>一覧!W31</f>
        <v>－</v>
      </c>
      <c r="X31" s="46">
        <f>一覧!X31</f>
        <v>407</v>
      </c>
      <c r="Y31" s="72">
        <f>一覧!Y31</f>
        <v>114.32584269662922</v>
      </c>
      <c r="Z31" s="46">
        <f>一覧!Z31</f>
        <v>204</v>
      </c>
      <c r="AA31" s="72">
        <f>一覧!AA31</f>
        <v>103.55329949238579</v>
      </c>
      <c r="AB31" s="46">
        <f>一覧!AB31</f>
        <v>205</v>
      </c>
      <c r="AC31" s="72">
        <f>一覧!AC31</f>
        <v>101.48514851485149</v>
      </c>
      <c r="AD31" s="46">
        <f>一覧!AD31</f>
        <v>204</v>
      </c>
      <c r="AE31" s="72">
        <f>一覧!AE31</f>
        <v>103.03030303030303</v>
      </c>
      <c r="AF31" s="46">
        <f>一覧!AF31</f>
        <v>170</v>
      </c>
      <c r="AG31" s="72">
        <f>一覧!AG31</f>
        <v>100.59171597633136</v>
      </c>
      <c r="AH31" s="46" t="str">
        <f>一覧!AH31</f>
        <v>－</v>
      </c>
      <c r="AI31" s="72" t="str">
        <f>一覧!AI31</f>
        <v>－</v>
      </c>
      <c r="AJ31" s="46">
        <f>一覧!AJ31</f>
        <v>179</v>
      </c>
      <c r="AK31" s="72">
        <f>一覧!AK31</f>
        <v>104.67836257309942</v>
      </c>
      <c r="AL31" s="46">
        <f>一覧!AL31</f>
        <v>141</v>
      </c>
      <c r="AM31" s="72">
        <f>一覧!AM31</f>
        <v>99.295774647887328</v>
      </c>
      <c r="AN31" s="46">
        <f>一覧!AN31</f>
        <v>135</v>
      </c>
      <c r="AO31" s="72">
        <f>一覧!AO31</f>
        <v>104.65116279069768</v>
      </c>
      <c r="AP31" s="46" t="str">
        <f>一覧!AP31</f>
        <v>－</v>
      </c>
      <c r="AQ31" s="72" t="str">
        <f>一覧!AQ31</f>
        <v>－</v>
      </c>
      <c r="AR31" s="46" t="str">
        <f>一覧!AR31</f>
        <v>－</v>
      </c>
      <c r="AS31" s="72" t="str">
        <f>一覧!AS31</f>
        <v>－</v>
      </c>
      <c r="AT31" s="46">
        <f>一覧!AT31</f>
        <v>80</v>
      </c>
      <c r="AU31" s="72">
        <f>一覧!AU31</f>
        <v>100</v>
      </c>
      <c r="AV31" s="46" t="str">
        <f>一覧!AV31</f>
        <v>－</v>
      </c>
      <c r="AW31" s="72" t="str">
        <f>一覧!AW31</f>
        <v>－</v>
      </c>
      <c r="AX31" s="46">
        <f>一覧!AX31</f>
        <v>64</v>
      </c>
      <c r="AY31" s="72">
        <f>一覧!AY31</f>
        <v>103.2258064516129</v>
      </c>
      <c r="AZ31" s="46" t="str">
        <f>一覧!AZ31</f>
        <v>－</v>
      </c>
      <c r="BA31" s="72" t="str">
        <f>一覧!BA31</f>
        <v>－</v>
      </c>
      <c r="BB31" s="46">
        <f>一覧!BB31</f>
        <v>41</v>
      </c>
      <c r="BC31" s="72">
        <f>一覧!BC31</f>
        <v>102.49999999999999</v>
      </c>
      <c r="BD31" s="46">
        <f>一覧!BD31</f>
        <v>33</v>
      </c>
      <c r="BE31" s="72">
        <f>一覧!BE31</f>
        <v>97.058823529411768</v>
      </c>
      <c r="BF31" s="46">
        <f>一覧!BF31</f>
        <v>86</v>
      </c>
      <c r="BG31" s="72">
        <f>一覧!BG31</f>
        <v>277.41935483870969</v>
      </c>
      <c r="BH31" s="46">
        <f>一覧!BH31</f>
        <v>22</v>
      </c>
      <c r="BI31" s="72">
        <f>一覧!BI31</f>
        <v>100</v>
      </c>
      <c r="BJ31" s="46">
        <f>一覧!BJ31</f>
        <v>13</v>
      </c>
      <c r="BK31" s="72">
        <f>一覧!BK31</f>
        <v>108.33333333333333</v>
      </c>
      <c r="BL31" s="46">
        <f>一覧!BL31</f>
        <v>779</v>
      </c>
      <c r="BM31" s="77">
        <f>一覧!BM31</f>
        <v>100</v>
      </c>
      <c r="BN31" s="85" t="str">
        <f>一覧!BN31</f>
        <v>－</v>
      </c>
      <c r="BO31" s="75" t="str">
        <f>一覧!BO31</f>
        <v>－</v>
      </c>
      <c r="BP31" s="48">
        <f>一覧!BP31</f>
        <v>5744</v>
      </c>
      <c r="BQ31" s="75">
        <f>一覧!BQ31</f>
        <v>99.965193177862872</v>
      </c>
      <c r="BR31" s="48">
        <f>一覧!BR31</f>
        <v>549</v>
      </c>
      <c r="BS31" s="75">
        <f>一覧!BS31</f>
        <v>99.637023593466424</v>
      </c>
      <c r="BT31" s="48">
        <f>一覧!BT31</f>
        <v>529</v>
      </c>
      <c r="BU31" s="75">
        <f>一覧!BU31</f>
        <v>102.71844660194174</v>
      </c>
      <c r="BV31" s="48" t="str">
        <f>一覧!BV31</f>
        <v>－</v>
      </c>
      <c r="BW31" s="75" t="str">
        <f>一覧!BW31</f>
        <v>－</v>
      </c>
      <c r="BX31" s="48">
        <f>一覧!BX31</f>
        <v>1090</v>
      </c>
      <c r="BY31" s="75">
        <f>一覧!BY31</f>
        <v>102.92728989612843</v>
      </c>
      <c r="BZ31" s="48">
        <f>一覧!BZ31</f>
        <v>399</v>
      </c>
      <c r="CA31" s="75">
        <f>一覧!CA31</f>
        <v>103.10077519379846</v>
      </c>
      <c r="CB31" s="48">
        <f>一覧!CB31</f>
        <v>190</v>
      </c>
      <c r="CC31" s="75">
        <f>一覧!CC31</f>
        <v>112.42603550295857</v>
      </c>
      <c r="CD31" s="48" t="str">
        <f>一覧!CD31</f>
        <v>－</v>
      </c>
      <c r="CE31" s="75" t="str">
        <f>一覧!CE31</f>
        <v>－</v>
      </c>
      <c r="CF31" s="48">
        <f>一覧!CF31</f>
        <v>97</v>
      </c>
      <c r="CG31" s="75">
        <f>一覧!CG31</f>
        <v>91.509433962264154</v>
      </c>
      <c r="CH31" s="48">
        <f>一覧!CH31</f>
        <v>29</v>
      </c>
      <c r="CI31" s="75">
        <f>一覧!CI31</f>
        <v>103.57142857142858</v>
      </c>
      <c r="CJ31" s="48" t="str">
        <f>一覧!CJ31</f>
        <v>－</v>
      </c>
      <c r="CK31" s="75" t="str">
        <f>一覧!CK31</f>
        <v>－</v>
      </c>
      <c r="CL31" s="48">
        <f>一覧!CL31</f>
        <v>723</v>
      </c>
      <c r="CM31" s="75">
        <f>一覧!CM31</f>
        <v>110.88957055214723</v>
      </c>
      <c r="CN31" s="48" t="str">
        <f>一覧!CN31</f>
        <v>－</v>
      </c>
      <c r="CO31" s="75" t="str">
        <f>一覧!CO31</f>
        <v>－</v>
      </c>
      <c r="CP31" s="48">
        <f>一覧!CP31</f>
        <v>333</v>
      </c>
      <c r="CQ31" s="75">
        <f>一覧!CQ31</f>
        <v>98.520710059171606</v>
      </c>
      <c r="CR31" s="48">
        <f>一覧!CR31</f>
        <v>168</v>
      </c>
      <c r="CS31" s="75">
        <f>一覧!CS31</f>
        <v>102.4390243902439</v>
      </c>
      <c r="CT31" s="48" t="str">
        <f>一覧!CT31</f>
        <v>－</v>
      </c>
      <c r="CU31" s="75" t="str">
        <f>一覧!CU31</f>
        <v>－</v>
      </c>
      <c r="CV31" s="48">
        <f>一覧!CV31</f>
        <v>189</v>
      </c>
      <c r="CW31" s="75">
        <f>一覧!CW31</f>
        <v>113.17365269461077</v>
      </c>
      <c r="CX31" s="48">
        <f>一覧!CX31</f>
        <v>209</v>
      </c>
      <c r="CY31" s="75">
        <f>一覧!CY31</f>
        <v>122.94117647058825</v>
      </c>
      <c r="CZ31" s="48">
        <f>一覧!CZ31</f>
        <v>67</v>
      </c>
      <c r="DA31" s="75">
        <f>一覧!DA31</f>
        <v>124.07407407407408</v>
      </c>
      <c r="DB31" s="48">
        <f>一覧!DB31</f>
        <v>2</v>
      </c>
      <c r="DC31" s="75">
        <f>一覧!DC31</f>
        <v>100</v>
      </c>
      <c r="DD31" s="48">
        <f>一覧!DD31</f>
        <v>3</v>
      </c>
      <c r="DE31" s="75">
        <f>一覧!DE31</f>
        <v>100</v>
      </c>
      <c r="DF31" s="48" t="str">
        <f>一覧!DF31</f>
        <v>－</v>
      </c>
      <c r="DG31" s="75" t="str">
        <f>一覧!DG31</f>
        <v>－</v>
      </c>
      <c r="DH31" s="48">
        <f>一覧!DH31</f>
        <v>817</v>
      </c>
      <c r="DI31" s="75">
        <f>一覧!DI31</f>
        <v>107.35873850197109</v>
      </c>
      <c r="DJ31" s="48">
        <f>一覧!DL31</f>
        <v>222</v>
      </c>
      <c r="DK31" s="75">
        <f>一覧!DM31</f>
        <v>108.29268292682927</v>
      </c>
      <c r="DL31" s="48">
        <f>一覧!DN31</f>
        <v>203</v>
      </c>
      <c r="DM31" s="75">
        <f>一覧!DO31</f>
        <v>107.40740740740742</v>
      </c>
      <c r="DN31" s="48">
        <f>一覧!DP31</f>
        <v>150</v>
      </c>
      <c r="DO31" s="75">
        <f>一覧!DQ31</f>
        <v>104.16666666666667</v>
      </c>
      <c r="DP31" s="48">
        <f>一覧!DR31</f>
        <v>109</v>
      </c>
      <c r="DQ31" s="75">
        <f>一覧!DS31</f>
        <v>107.92079207920793</v>
      </c>
      <c r="DR31" s="48">
        <f>一覧!DT31</f>
        <v>8</v>
      </c>
      <c r="DS31" s="75">
        <f>一覧!DU31</f>
        <v>88.888888888888886</v>
      </c>
      <c r="DT31" s="48" t="str">
        <f>一覧!DV31</f>
        <v>－</v>
      </c>
      <c r="DU31" s="75" t="str">
        <f>一覧!DW31</f>
        <v>－</v>
      </c>
      <c r="DV31" s="48">
        <f>一覧!DX31</f>
        <v>536</v>
      </c>
      <c r="DW31" s="75">
        <f>一覧!DY31</f>
        <v>108.9430894308943</v>
      </c>
      <c r="DX31" s="48">
        <f>一覧!DZ31</f>
        <v>85</v>
      </c>
      <c r="DY31" s="75">
        <f>一覧!EA31</f>
        <v>76.576576576576571</v>
      </c>
      <c r="DZ31" s="48" t="str">
        <f>一覧!EB31</f>
        <v>－</v>
      </c>
      <c r="EA31" s="75" t="str">
        <f>一覧!EC31</f>
        <v>－</v>
      </c>
      <c r="EB31" s="48">
        <f>一覧!ED31</f>
        <v>7</v>
      </c>
      <c r="EC31" s="75">
        <f>一覧!EE31</f>
        <v>87.5</v>
      </c>
      <c r="ED31" s="48" t="str">
        <f>一覧!EF31</f>
        <v>－</v>
      </c>
      <c r="EE31" s="75" t="str">
        <f>一覧!EG31</f>
        <v>－</v>
      </c>
      <c r="EF31" s="48">
        <f>一覧!EH31</f>
        <v>323</v>
      </c>
      <c r="EG31" s="75">
        <f>一覧!EI31</f>
        <v>103.52564102564104</v>
      </c>
      <c r="EH31" s="48">
        <f>一覧!EJ31</f>
        <v>38</v>
      </c>
      <c r="EI31" s="80">
        <f>一覧!EK31</f>
        <v>100</v>
      </c>
    </row>
    <row r="32" spans="2:139" ht="12" customHeight="1" x14ac:dyDescent="0.15">
      <c r="B32" s="111" t="s">
        <v>142</v>
      </c>
      <c r="C32" s="112" t="s">
        <v>143</v>
      </c>
      <c r="D32" s="56" t="str">
        <f>一覧!D32</f>
        <v>－</v>
      </c>
      <c r="E32" s="73" t="str">
        <f>一覧!E32</f>
        <v>－</v>
      </c>
      <c r="F32" s="56">
        <f>一覧!F32</f>
        <v>9069</v>
      </c>
      <c r="G32" s="73">
        <f>一覧!G32</f>
        <v>98.833914559721009</v>
      </c>
      <c r="H32" s="56" t="str">
        <f>一覧!H32</f>
        <v>－</v>
      </c>
      <c r="I32" s="73" t="str">
        <f>一覧!I32</f>
        <v>－</v>
      </c>
      <c r="J32" s="56" t="str">
        <f>一覧!J32</f>
        <v>－</v>
      </c>
      <c r="K32" s="73" t="str">
        <f>一覧!K32</f>
        <v>－</v>
      </c>
      <c r="L32" s="56">
        <f>一覧!L32</f>
        <v>2106</v>
      </c>
      <c r="M32" s="73">
        <f>一覧!M32</f>
        <v>100.19029495718364</v>
      </c>
      <c r="N32" s="56">
        <f>一覧!N32</f>
        <v>1762</v>
      </c>
      <c r="O32" s="73">
        <f>一覧!O32</f>
        <v>99.044406970207973</v>
      </c>
      <c r="P32" s="56">
        <f>一覧!P32</f>
        <v>1283</v>
      </c>
      <c r="Q32" s="73">
        <f>一覧!Q32</f>
        <v>94.477172312223857</v>
      </c>
      <c r="R32" s="56">
        <f>一覧!R32</f>
        <v>723</v>
      </c>
      <c r="S32" s="73">
        <f>一覧!S32</f>
        <v>102.11864406779661</v>
      </c>
      <c r="T32" s="56">
        <f>一覧!T32</f>
        <v>433</v>
      </c>
      <c r="U32" s="73">
        <f>一覧!U32</f>
        <v>92.719486081370448</v>
      </c>
      <c r="V32" s="56" t="str">
        <f>一覧!V32</f>
        <v>－</v>
      </c>
      <c r="W32" s="73" t="str">
        <f>一覧!W32</f>
        <v>－</v>
      </c>
      <c r="X32" s="56">
        <f>一覧!X32</f>
        <v>363</v>
      </c>
      <c r="Y32" s="73">
        <f>一覧!Y32</f>
        <v>89.189189189189193</v>
      </c>
      <c r="Z32" s="56">
        <f>一覧!Z32</f>
        <v>203</v>
      </c>
      <c r="AA32" s="73">
        <f>一覧!AA32</f>
        <v>99.509803921568633</v>
      </c>
      <c r="AB32" s="56">
        <f>一覧!AB32</f>
        <v>208</v>
      </c>
      <c r="AC32" s="73">
        <f>一覧!AC32</f>
        <v>101.46341463414635</v>
      </c>
      <c r="AD32" s="56">
        <f>一覧!AD32</f>
        <v>204</v>
      </c>
      <c r="AE32" s="73">
        <f>一覧!AE32</f>
        <v>100</v>
      </c>
      <c r="AF32" s="56">
        <f>一覧!AF32</f>
        <v>157</v>
      </c>
      <c r="AG32" s="73">
        <f>一覧!AG32</f>
        <v>92.352941176470594</v>
      </c>
      <c r="AH32" s="56" t="str">
        <f>一覧!AH32</f>
        <v>－</v>
      </c>
      <c r="AI32" s="73" t="str">
        <f>一覧!AI32</f>
        <v>－</v>
      </c>
      <c r="AJ32" s="56">
        <f>一覧!AJ32</f>
        <v>173</v>
      </c>
      <c r="AK32" s="73">
        <f>一覧!AK32</f>
        <v>96.648044692737429</v>
      </c>
      <c r="AL32" s="56">
        <f>一覧!AL32</f>
        <v>143</v>
      </c>
      <c r="AM32" s="73">
        <f>一覧!AM32</f>
        <v>101.41843971631207</v>
      </c>
      <c r="AN32" s="56">
        <f>一覧!AN32</f>
        <v>127</v>
      </c>
      <c r="AO32" s="73">
        <f>一覧!AO32</f>
        <v>94.074074074074076</v>
      </c>
      <c r="AP32" s="56" t="str">
        <f>一覧!AP32</f>
        <v>－</v>
      </c>
      <c r="AQ32" s="73" t="str">
        <f>一覧!AQ32</f>
        <v>－</v>
      </c>
      <c r="AR32" s="56" t="str">
        <f>一覧!AR32</f>
        <v>－</v>
      </c>
      <c r="AS32" s="73" t="str">
        <f>一覧!AS32</f>
        <v>－</v>
      </c>
      <c r="AT32" s="56">
        <f>一覧!AT32</f>
        <v>89</v>
      </c>
      <c r="AU32" s="73">
        <f>一覧!AU32</f>
        <v>111.25</v>
      </c>
      <c r="AV32" s="56" t="str">
        <f>一覧!AV32</f>
        <v>－</v>
      </c>
      <c r="AW32" s="73" t="str">
        <f>一覧!AW32</f>
        <v>－</v>
      </c>
      <c r="AX32" s="56">
        <f>一覧!AX32</f>
        <v>67</v>
      </c>
      <c r="AY32" s="73">
        <f>一覧!AY32</f>
        <v>104.6875</v>
      </c>
      <c r="AZ32" s="56" t="str">
        <f>一覧!AZ32</f>
        <v>－</v>
      </c>
      <c r="BA32" s="73" t="str">
        <f>一覧!BA32</f>
        <v>－</v>
      </c>
      <c r="BB32" s="56">
        <f>一覧!BB32</f>
        <v>42</v>
      </c>
      <c r="BC32" s="73">
        <f>一覧!BC32</f>
        <v>102.4390243902439</v>
      </c>
      <c r="BD32" s="56">
        <f>一覧!BD32</f>
        <v>34</v>
      </c>
      <c r="BE32" s="73">
        <f>一覧!BE32</f>
        <v>103.03030303030303</v>
      </c>
      <c r="BF32" s="56">
        <f>一覧!BF32</f>
        <v>105</v>
      </c>
      <c r="BG32" s="73">
        <f>一覧!BG32</f>
        <v>122.09302325581395</v>
      </c>
      <c r="BH32" s="56">
        <f>一覧!BH32</f>
        <v>22</v>
      </c>
      <c r="BI32" s="73">
        <f>一覧!BI32</f>
        <v>100</v>
      </c>
      <c r="BJ32" s="56">
        <f>一覧!BJ32</f>
        <v>13</v>
      </c>
      <c r="BK32" s="73">
        <f>一覧!BK32</f>
        <v>100</v>
      </c>
      <c r="BL32" s="56">
        <f>一覧!BL32</f>
        <v>813</v>
      </c>
      <c r="BM32" s="78">
        <f>一覧!BM32</f>
        <v>104.36456996148908</v>
      </c>
      <c r="BN32" s="85" t="str">
        <f>一覧!BN32</f>
        <v>－</v>
      </c>
      <c r="BO32" s="75" t="str">
        <f>一覧!BO32</f>
        <v>－</v>
      </c>
      <c r="BP32" s="48">
        <f>一覧!BP32</f>
        <v>5964</v>
      </c>
      <c r="BQ32" s="75">
        <f>一覧!BQ32</f>
        <v>103.83008356545962</v>
      </c>
      <c r="BR32" s="48">
        <f>一覧!BR32</f>
        <v>568</v>
      </c>
      <c r="BS32" s="75">
        <f>一覧!BS32</f>
        <v>103.46083788706738</v>
      </c>
      <c r="BT32" s="48">
        <f>一覧!BT32</f>
        <v>553</v>
      </c>
      <c r="BU32" s="75">
        <f>一覧!BU32</f>
        <v>104.53686200378071</v>
      </c>
      <c r="BV32" s="48" t="str">
        <f>一覧!BV32</f>
        <v>－</v>
      </c>
      <c r="BW32" s="75" t="str">
        <f>一覧!BW32</f>
        <v>－</v>
      </c>
      <c r="BX32" s="48">
        <f>一覧!BX32</f>
        <v>1102</v>
      </c>
      <c r="BY32" s="75">
        <f>一覧!BY32</f>
        <v>101.10091743119266</v>
      </c>
      <c r="BZ32" s="48">
        <f>一覧!BZ32</f>
        <v>412</v>
      </c>
      <c r="CA32" s="75">
        <f>一覧!CA32</f>
        <v>103.25814536340852</v>
      </c>
      <c r="CB32" s="48">
        <f>一覧!CB32</f>
        <v>187</v>
      </c>
      <c r="CC32" s="75">
        <f>一覧!CC32</f>
        <v>98.421052631578945</v>
      </c>
      <c r="CD32" s="48" t="str">
        <f>一覧!CD32</f>
        <v>－</v>
      </c>
      <c r="CE32" s="75" t="str">
        <f>一覧!CE32</f>
        <v>－</v>
      </c>
      <c r="CF32" s="48">
        <f>一覧!CF32</f>
        <v>101</v>
      </c>
      <c r="CG32" s="75">
        <f>一覧!CG32</f>
        <v>104.1237113402062</v>
      </c>
      <c r="CH32" s="48">
        <f>一覧!CH32</f>
        <v>32</v>
      </c>
      <c r="CI32" s="75">
        <f>一覧!CI32</f>
        <v>110.34482758620689</v>
      </c>
      <c r="CJ32" s="48" t="str">
        <f>一覧!CJ32</f>
        <v>－</v>
      </c>
      <c r="CK32" s="75" t="str">
        <f>一覧!CK32</f>
        <v>－</v>
      </c>
      <c r="CL32" s="48">
        <f>一覧!CL32</f>
        <v>731</v>
      </c>
      <c r="CM32" s="75">
        <f>一覧!CM32</f>
        <v>101.10650069156293</v>
      </c>
      <c r="CN32" s="48" t="str">
        <f>一覧!CN32</f>
        <v>－</v>
      </c>
      <c r="CO32" s="75" t="str">
        <f>一覧!CO32</f>
        <v>－</v>
      </c>
      <c r="CP32" s="48">
        <f>一覧!CP32</f>
        <v>330</v>
      </c>
      <c r="CQ32" s="75">
        <f>一覧!CQ32</f>
        <v>99.099099099099092</v>
      </c>
      <c r="CR32" s="48">
        <f>一覧!CR32</f>
        <v>169</v>
      </c>
      <c r="CS32" s="75">
        <f>一覧!CS32</f>
        <v>100.59523809523809</v>
      </c>
      <c r="CT32" s="48" t="str">
        <f>一覧!CT32</f>
        <v>－</v>
      </c>
      <c r="CU32" s="75" t="str">
        <f>一覧!CU32</f>
        <v>－</v>
      </c>
      <c r="CV32" s="48">
        <f>一覧!CV32</f>
        <v>193</v>
      </c>
      <c r="CW32" s="75">
        <f>一覧!CW32</f>
        <v>102.11640211640211</v>
      </c>
      <c r="CX32" s="48">
        <f>一覧!CX32</f>
        <v>287</v>
      </c>
      <c r="CY32" s="75">
        <f>一覧!CY32</f>
        <v>137.32057416267941</v>
      </c>
      <c r="CZ32" s="48">
        <f>一覧!CZ32</f>
        <v>69</v>
      </c>
      <c r="DA32" s="75">
        <f>一覧!DA32</f>
        <v>102.98507462686568</v>
      </c>
      <c r="DB32" s="48" t="str">
        <f>一覧!DB32</f>
        <v>－</v>
      </c>
      <c r="DC32" s="75" t="str">
        <f>一覧!DC32</f>
        <v>－</v>
      </c>
      <c r="DD32" s="48" t="str">
        <f>一覧!DD32</f>
        <v>－</v>
      </c>
      <c r="DE32" s="75" t="str">
        <f>一覧!DE32</f>
        <v>－</v>
      </c>
      <c r="DF32" s="48" t="str">
        <f>一覧!DF32</f>
        <v>－</v>
      </c>
      <c r="DG32" s="75" t="str">
        <f>一覧!DG32</f>
        <v>－</v>
      </c>
      <c r="DH32" s="48">
        <f>一覧!DH32</f>
        <v>859</v>
      </c>
      <c r="DI32" s="75">
        <f>一覧!DI32</f>
        <v>105.14075887392902</v>
      </c>
      <c r="DJ32" s="48">
        <f>一覧!DL32</f>
        <v>230</v>
      </c>
      <c r="DK32" s="75">
        <f>一覧!DM32</f>
        <v>103.60360360360362</v>
      </c>
      <c r="DL32" s="48">
        <f>一覧!DN32</f>
        <v>204</v>
      </c>
      <c r="DM32" s="75">
        <f>一覧!DO32</f>
        <v>100.49261083743843</v>
      </c>
      <c r="DN32" s="48">
        <f>一覧!DP32</f>
        <v>145</v>
      </c>
      <c r="DO32" s="75">
        <f>一覧!DQ32</f>
        <v>96.666666666666671</v>
      </c>
      <c r="DP32" s="48">
        <f>一覧!DR32</f>
        <v>110</v>
      </c>
      <c r="DQ32" s="75">
        <f>一覧!DS32</f>
        <v>100.91743119266054</v>
      </c>
      <c r="DR32" s="48">
        <f>一覧!DT32</f>
        <v>9</v>
      </c>
      <c r="DS32" s="75">
        <f>一覧!DU32</f>
        <v>112.5</v>
      </c>
      <c r="DT32" s="48" t="str">
        <f>一覧!DV32</f>
        <v>－</v>
      </c>
      <c r="DU32" s="75" t="str">
        <f>一覧!DW32</f>
        <v>－</v>
      </c>
      <c r="DV32" s="48">
        <f>一覧!DX32</f>
        <v>563</v>
      </c>
      <c r="DW32" s="75">
        <f>一覧!DY32</f>
        <v>105.03731343283582</v>
      </c>
      <c r="DX32" s="48">
        <f>一覧!DZ32</f>
        <v>92</v>
      </c>
      <c r="DY32" s="75">
        <f>一覧!EA32</f>
        <v>108.23529411764706</v>
      </c>
      <c r="DZ32" s="48" t="str">
        <f>一覧!EB32</f>
        <v>－</v>
      </c>
      <c r="EA32" s="75" t="str">
        <f>一覧!EC32</f>
        <v>－</v>
      </c>
      <c r="EB32" s="48">
        <f>一覧!ED32</f>
        <v>8</v>
      </c>
      <c r="EC32" s="75">
        <f>一覧!EE32</f>
        <v>114.28571428571428</v>
      </c>
      <c r="ED32" s="48" t="str">
        <f>一覧!EF32</f>
        <v>－</v>
      </c>
      <c r="EE32" s="75" t="str">
        <f>一覧!EG32</f>
        <v>－</v>
      </c>
      <c r="EF32" s="48">
        <f>一覧!EH32</f>
        <v>388</v>
      </c>
      <c r="EG32" s="75">
        <f>一覧!EI32</f>
        <v>120.12383900928793</v>
      </c>
      <c r="EH32" s="48">
        <f>一覧!EJ32</f>
        <v>37</v>
      </c>
      <c r="EI32" s="80">
        <f>一覧!EK32</f>
        <v>97.368421052631575</v>
      </c>
    </row>
    <row r="33" spans="2:139" ht="12" customHeight="1" x14ac:dyDescent="0.15">
      <c r="B33" s="113" t="s">
        <v>155</v>
      </c>
      <c r="C33" s="114" t="s">
        <v>156</v>
      </c>
      <c r="D33" s="48" t="str">
        <f>一覧!D33</f>
        <v>－</v>
      </c>
      <c r="E33" s="75" t="str">
        <f>一覧!E33</f>
        <v>－</v>
      </c>
      <c r="F33" s="48">
        <f>一覧!F33</f>
        <v>9017</v>
      </c>
      <c r="G33" s="75">
        <f>一覧!G33</f>
        <v>99.426618149740875</v>
      </c>
      <c r="H33" s="48" t="str">
        <f>一覧!H33</f>
        <v>－</v>
      </c>
      <c r="I33" s="75" t="str">
        <f>一覧!I33</f>
        <v>－</v>
      </c>
      <c r="J33" s="48" t="str">
        <f>一覧!J33</f>
        <v>－</v>
      </c>
      <c r="K33" s="75" t="str">
        <f>一覧!K33</f>
        <v>－</v>
      </c>
      <c r="L33" s="48">
        <f>一覧!L33</f>
        <v>2067</v>
      </c>
      <c r="M33" s="75">
        <f>一覧!M33</f>
        <v>98.148148148148152</v>
      </c>
      <c r="N33" s="48">
        <f>一覧!N33</f>
        <v>1770</v>
      </c>
      <c r="O33" s="75">
        <f>一覧!O33</f>
        <v>100.45402951191829</v>
      </c>
      <c r="P33" s="48">
        <f>一覧!P33</f>
        <v>1283</v>
      </c>
      <c r="Q33" s="75">
        <f>一覧!Q33</f>
        <v>100</v>
      </c>
      <c r="R33" s="48">
        <f>一覧!R33</f>
        <v>725</v>
      </c>
      <c r="S33" s="75">
        <f>一覧!S33</f>
        <v>100.27662517289073</v>
      </c>
      <c r="T33" s="48">
        <f>一覧!T33</f>
        <v>425</v>
      </c>
      <c r="U33" s="75">
        <f>一覧!U33</f>
        <v>98.152424942263281</v>
      </c>
      <c r="V33" s="48" t="str">
        <f>一覧!V33</f>
        <v>－</v>
      </c>
      <c r="W33" s="75" t="str">
        <f>一覧!W33</f>
        <v>－</v>
      </c>
      <c r="X33" s="48">
        <f>一覧!X33</f>
        <v>363</v>
      </c>
      <c r="Y33" s="75">
        <f>一覧!Y33</f>
        <v>100</v>
      </c>
      <c r="Z33" s="48">
        <f>一覧!Z33</f>
        <v>199</v>
      </c>
      <c r="AA33" s="75">
        <f>一覧!AA33</f>
        <v>98.029556650246306</v>
      </c>
      <c r="AB33" s="48">
        <f>一覧!AB33</f>
        <v>210</v>
      </c>
      <c r="AC33" s="75">
        <f>一覧!AC33</f>
        <v>100.96153846153845</v>
      </c>
      <c r="AD33" s="48">
        <f>一覧!AD33</f>
        <v>197</v>
      </c>
      <c r="AE33" s="75">
        <f>一覧!AE33</f>
        <v>96.568627450980387</v>
      </c>
      <c r="AF33" s="48">
        <f>一覧!AF33</f>
        <v>166</v>
      </c>
      <c r="AG33" s="75">
        <f>一覧!AG33</f>
        <v>105.73248407643312</v>
      </c>
      <c r="AH33" s="48" t="str">
        <f>一覧!AH33</f>
        <v>－</v>
      </c>
      <c r="AI33" s="75" t="str">
        <f>一覧!AI33</f>
        <v>－</v>
      </c>
      <c r="AJ33" s="48">
        <f>一覧!AJ33</f>
        <v>168</v>
      </c>
      <c r="AK33" s="75">
        <f>一覧!AK33</f>
        <v>97.109826589595372</v>
      </c>
      <c r="AL33" s="48">
        <f>一覧!AL33</f>
        <v>140</v>
      </c>
      <c r="AM33" s="75">
        <f>一覧!AM33</f>
        <v>97.902097902097907</v>
      </c>
      <c r="AN33" s="48">
        <f>一覧!AN33</f>
        <v>111</v>
      </c>
      <c r="AO33" s="75">
        <f>一覧!AO33</f>
        <v>87.4015748031496</v>
      </c>
      <c r="AP33" s="48" t="str">
        <f>一覧!AP33</f>
        <v>－</v>
      </c>
      <c r="AQ33" s="75" t="str">
        <f>一覧!AQ33</f>
        <v>－</v>
      </c>
      <c r="AR33" s="48" t="str">
        <f>一覧!AR33</f>
        <v>－</v>
      </c>
      <c r="AS33" s="75" t="str">
        <f>一覧!AS33</f>
        <v>－</v>
      </c>
      <c r="AT33" s="48">
        <f>一覧!AT33</f>
        <v>85</v>
      </c>
      <c r="AU33" s="75">
        <f>一覧!AU33</f>
        <v>95.50561797752809</v>
      </c>
      <c r="AV33" s="48" t="str">
        <f>一覧!AV33</f>
        <v>－</v>
      </c>
      <c r="AW33" s="75" t="str">
        <f>一覧!AW33</f>
        <v>－</v>
      </c>
      <c r="AX33" s="48">
        <f>一覧!AX33</f>
        <v>66</v>
      </c>
      <c r="AY33" s="75">
        <f>一覧!AY33</f>
        <v>98.507462686567166</v>
      </c>
      <c r="AZ33" s="48" t="str">
        <f>一覧!AZ33</f>
        <v>－</v>
      </c>
      <c r="BA33" s="75" t="str">
        <f>一覧!BA33</f>
        <v>－</v>
      </c>
      <c r="BB33" s="48">
        <f>一覧!BB33</f>
        <v>42</v>
      </c>
      <c r="BC33" s="75">
        <f>一覧!BC33</f>
        <v>100</v>
      </c>
      <c r="BD33" s="48">
        <f>一覧!BD33</f>
        <v>35</v>
      </c>
      <c r="BE33" s="75">
        <f>一覧!BE33</f>
        <v>102.94117647058823</v>
      </c>
      <c r="BF33" s="48">
        <f>一覧!BF33</f>
        <v>95</v>
      </c>
      <c r="BG33" s="75">
        <f>一覧!BG33</f>
        <v>90.476190476190482</v>
      </c>
      <c r="BH33" s="48">
        <f>一覧!BH33</f>
        <v>22</v>
      </c>
      <c r="BI33" s="75">
        <f>一覧!BI33</f>
        <v>100</v>
      </c>
      <c r="BJ33" s="48">
        <f>一覧!BJ33</f>
        <v>13</v>
      </c>
      <c r="BK33" s="75">
        <f>一覧!BK33</f>
        <v>100</v>
      </c>
      <c r="BL33" s="48">
        <f>一覧!BL33</f>
        <v>836</v>
      </c>
      <c r="BM33" s="80">
        <f>一覧!BM33</f>
        <v>102.82902829028291</v>
      </c>
      <c r="BN33" s="85" t="str">
        <f>一覧!BN33</f>
        <v>－</v>
      </c>
      <c r="BO33" s="75" t="str">
        <f>一覧!BO33</f>
        <v>－</v>
      </c>
      <c r="BP33" s="48">
        <f>一覧!BP33</f>
        <v>6069</v>
      </c>
      <c r="BQ33" s="75">
        <f>一覧!BQ33</f>
        <v>101.7605633802817</v>
      </c>
      <c r="BR33" s="48">
        <f>一覧!BR33</f>
        <v>597</v>
      </c>
      <c r="BS33" s="75">
        <f>一覧!BS33</f>
        <v>105.1056338028169</v>
      </c>
      <c r="BT33" s="48">
        <f>一覧!BT33</f>
        <v>534</v>
      </c>
      <c r="BU33" s="75">
        <f>一覧!BU33</f>
        <v>96.56419529837251</v>
      </c>
      <c r="BV33" s="48" t="str">
        <f>一覧!BV33</f>
        <v>－</v>
      </c>
      <c r="BW33" s="75" t="str">
        <f>一覧!BW33</f>
        <v>－</v>
      </c>
      <c r="BX33" s="48">
        <f>一覧!BX33</f>
        <v>1052</v>
      </c>
      <c r="BY33" s="75">
        <f>一覧!BY33</f>
        <v>95.462794918330303</v>
      </c>
      <c r="BZ33" s="48">
        <f>一覧!BZ33</f>
        <v>422</v>
      </c>
      <c r="CA33" s="75">
        <f>一覧!CA33</f>
        <v>102.42718446601941</v>
      </c>
      <c r="CB33" s="48">
        <f>一覧!CB33</f>
        <v>189</v>
      </c>
      <c r="CC33" s="75">
        <f>一覧!CC33</f>
        <v>101.06951871657755</v>
      </c>
      <c r="CD33" s="48" t="str">
        <f>一覧!CD33</f>
        <v>－</v>
      </c>
      <c r="CE33" s="75" t="str">
        <f>一覧!CE33</f>
        <v>－</v>
      </c>
      <c r="CF33" s="48">
        <f>一覧!CF33</f>
        <v>101</v>
      </c>
      <c r="CG33" s="75">
        <f>一覧!CG33</f>
        <v>100</v>
      </c>
      <c r="CH33" s="48">
        <f>一覧!CH33</f>
        <v>32</v>
      </c>
      <c r="CI33" s="75">
        <f>一覧!CI33</f>
        <v>100</v>
      </c>
      <c r="CJ33" s="48" t="str">
        <f>一覧!CJ33</f>
        <v>－</v>
      </c>
      <c r="CK33" s="75" t="str">
        <f>一覧!CK33</f>
        <v>－</v>
      </c>
      <c r="CL33" s="48">
        <f>一覧!CL33</f>
        <v>675</v>
      </c>
      <c r="CM33" s="75">
        <f>一覧!CM33</f>
        <v>92.339261285909714</v>
      </c>
      <c r="CN33" s="48" t="str">
        <f>一覧!CN33</f>
        <v>－</v>
      </c>
      <c r="CO33" s="75" t="str">
        <f>一覧!CO33</f>
        <v>－</v>
      </c>
      <c r="CP33" s="48">
        <f>一覧!CP33</f>
        <v>310</v>
      </c>
      <c r="CQ33" s="75">
        <f>一覧!CQ33</f>
        <v>93.939393939393938</v>
      </c>
      <c r="CR33" s="48">
        <f>一覧!CR33</f>
        <v>171</v>
      </c>
      <c r="CS33" s="75">
        <f>一覧!CS33</f>
        <v>101.18343195266273</v>
      </c>
      <c r="CT33" s="48" t="str">
        <f>一覧!CT33</f>
        <v>－</v>
      </c>
      <c r="CU33" s="75" t="str">
        <f>一覧!CU33</f>
        <v>－</v>
      </c>
      <c r="CV33" s="48">
        <f>一覧!CV33</f>
        <v>190</v>
      </c>
      <c r="CW33" s="75">
        <f>一覧!CW33</f>
        <v>98.445595854922274</v>
      </c>
      <c r="CX33" s="48">
        <f>一覧!CX33</f>
        <v>290</v>
      </c>
      <c r="CY33" s="75">
        <f>一覧!CY33</f>
        <v>101.04529616724737</v>
      </c>
      <c r="CZ33" s="48">
        <f>一覧!CZ33</f>
        <v>72</v>
      </c>
      <c r="DA33" s="75">
        <f>一覧!DA33</f>
        <v>104.34782608695652</v>
      </c>
      <c r="DB33" s="48" t="str">
        <f>一覧!DB33</f>
        <v>－</v>
      </c>
      <c r="DC33" s="75" t="str">
        <f>一覧!DC33</f>
        <v>－</v>
      </c>
      <c r="DD33" s="48" t="str">
        <f>一覧!DD33</f>
        <v>－</v>
      </c>
      <c r="DE33" s="75" t="str">
        <f>一覧!DE33</f>
        <v>－</v>
      </c>
      <c r="DF33" s="48" t="str">
        <f>一覧!DF33</f>
        <v>－</v>
      </c>
      <c r="DG33" s="75" t="str">
        <f>一覧!DG33</f>
        <v>－</v>
      </c>
      <c r="DH33" s="48">
        <f>一覧!DH33</f>
        <v>859</v>
      </c>
      <c r="DI33" s="75">
        <f>一覧!DI33</f>
        <v>100</v>
      </c>
      <c r="DJ33" s="48">
        <f>一覧!DL33</f>
        <v>175</v>
      </c>
      <c r="DK33" s="75">
        <f>一覧!DM33</f>
        <v>76.08695652173914</v>
      </c>
      <c r="DL33" s="48">
        <f>一覧!DN33</f>
        <v>204</v>
      </c>
      <c r="DM33" s="75">
        <f>一覧!DO33</f>
        <v>100</v>
      </c>
      <c r="DN33" s="48">
        <f>一覧!DP33</f>
        <v>145</v>
      </c>
      <c r="DO33" s="75">
        <f>一覧!DQ33</f>
        <v>100</v>
      </c>
      <c r="DP33" s="48">
        <f>一覧!DR33</f>
        <v>106</v>
      </c>
      <c r="DQ33" s="75">
        <f>一覧!DS33</f>
        <v>96.36363636363636</v>
      </c>
      <c r="DR33" s="48">
        <f>一覧!DT33</f>
        <v>9</v>
      </c>
      <c r="DS33" s="75">
        <f>一覧!DU33</f>
        <v>100</v>
      </c>
      <c r="DT33" s="48" t="str">
        <f>一覧!DV33</f>
        <v>－</v>
      </c>
      <c r="DU33" s="75" t="str">
        <f>一覧!DW33</f>
        <v>－</v>
      </c>
      <c r="DV33" s="48">
        <f>一覧!DX33</f>
        <v>578</v>
      </c>
      <c r="DW33" s="75">
        <f>一覧!DY33</f>
        <v>102.66429840142095</v>
      </c>
      <c r="DX33" s="48">
        <f>一覧!DZ33</f>
        <v>83</v>
      </c>
      <c r="DY33" s="75">
        <f>一覧!EA33</f>
        <v>90.217391304347828</v>
      </c>
      <c r="DZ33" s="48" t="str">
        <f>一覧!EB33</f>
        <v>－</v>
      </c>
      <c r="EA33" s="75" t="str">
        <f>一覧!EC33</f>
        <v>－</v>
      </c>
      <c r="EB33" s="48">
        <f>一覧!ED33</f>
        <v>8</v>
      </c>
      <c r="EC33" s="75">
        <f>一覧!EE33</f>
        <v>100</v>
      </c>
      <c r="ED33" s="48" t="str">
        <f>一覧!EF33</f>
        <v>－</v>
      </c>
      <c r="EE33" s="75" t="str">
        <f>一覧!EG33</f>
        <v>－</v>
      </c>
      <c r="EF33" s="48">
        <f>一覧!EH33</f>
        <v>424</v>
      </c>
      <c r="EG33" s="75">
        <f>一覧!EI33</f>
        <v>109.27835051546391</v>
      </c>
      <c r="EH33" s="48">
        <f>一覧!EJ33</f>
        <v>44</v>
      </c>
      <c r="EI33" s="80">
        <f>一覧!EK33</f>
        <v>118.91891891891892</v>
      </c>
    </row>
    <row r="34" spans="2:139" ht="12" customHeight="1" x14ac:dyDescent="0.15">
      <c r="B34" s="24" t="s">
        <v>95</v>
      </c>
      <c r="C34" s="1"/>
    </row>
    <row r="35" spans="2:139" ht="12" customHeight="1" x14ac:dyDescent="0.15">
      <c r="B35" s="1" t="s">
        <v>49</v>
      </c>
      <c r="C35" s="1"/>
    </row>
    <row r="36" spans="2:139" ht="12" customHeight="1" x14ac:dyDescent="0.15">
      <c r="B36" s="11" t="str">
        <f>一覧!B36</f>
        <v>（A）すべての種類のチーズ</v>
      </c>
      <c r="C36" s="11"/>
    </row>
    <row r="37" spans="2:139" ht="12" customHeight="1" x14ac:dyDescent="0.15">
      <c r="B37" s="11" t="str">
        <f>一覧!B37</f>
        <v>（B）家族で消費のみ</v>
      </c>
    </row>
    <row r="38" spans="2:139" x14ac:dyDescent="0.15">
      <c r="B38" s="11" t="str">
        <f>一覧!B38</f>
        <v>（C）チーズ製品（植物性脂肪50％以下）を除く</v>
      </c>
    </row>
    <row r="39" spans="2:139" x14ac:dyDescent="0.15">
      <c r="B39" s="11" t="str">
        <f>一覧!B39</f>
        <v>（D）併合地域は除く</v>
      </c>
    </row>
    <row r="40" spans="2:139" x14ac:dyDescent="0.15">
      <c r="B40" s="11" t="str">
        <f>一覧!B40</f>
        <v>（E）酪農年度（4月-翌年3月）</v>
      </c>
    </row>
    <row r="41" spans="2:139" x14ac:dyDescent="0.15">
      <c r="B41" s="11" t="str">
        <f>一覧!B41</f>
        <v>（F）酪農年度（7月-翌年6月）</v>
      </c>
    </row>
    <row r="42" spans="2:139" x14ac:dyDescent="0.15">
      <c r="B42" s="11" t="str">
        <f>一覧!B42</f>
        <v>（G）2019年以降のEU27カ国数値は、英国を除く</v>
      </c>
    </row>
    <row r="43" spans="2:139" x14ac:dyDescent="0.15">
      <c r="B43" s="89" t="s">
        <v>138</v>
      </c>
    </row>
  </sheetData>
  <mergeCells count="129">
    <mergeCell ref="N5:O5"/>
    <mergeCell ref="R5:S5"/>
    <mergeCell ref="T5:U5"/>
    <mergeCell ref="V5:W5"/>
    <mergeCell ref="X5:Y5"/>
    <mergeCell ref="B5:C7"/>
    <mergeCell ref="D5:E5"/>
    <mergeCell ref="F5:G5"/>
    <mergeCell ref="H5:I5"/>
    <mergeCell ref="J5:K5"/>
    <mergeCell ref="L5:M5"/>
    <mergeCell ref="AL5:AM5"/>
    <mergeCell ref="AN5:AO5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BL5:BM5"/>
    <mergeCell ref="BN5:BO5"/>
    <mergeCell ref="BP5:BQ5"/>
    <mergeCell ref="BR5:BS5"/>
    <mergeCell ref="BT5:BU5"/>
    <mergeCell ref="BV5:BW5"/>
    <mergeCell ref="AX5:AY5"/>
    <mergeCell ref="AZ5:BA5"/>
    <mergeCell ref="BB5:BC5"/>
    <mergeCell ref="BD5:BE5"/>
    <mergeCell ref="BF5:BG5"/>
    <mergeCell ref="BH5:BI5"/>
    <mergeCell ref="DB5:DC5"/>
    <mergeCell ref="DD5:DE5"/>
    <mergeCell ref="DF5:DG5"/>
    <mergeCell ref="BX5:BY5"/>
    <mergeCell ref="BZ5:CA5"/>
    <mergeCell ref="CB5:CC5"/>
    <mergeCell ref="CD5:CE5"/>
    <mergeCell ref="CF5:CG5"/>
    <mergeCell ref="CH5:CI5"/>
    <mergeCell ref="EF5:EG5"/>
    <mergeCell ref="EH5:EI5"/>
    <mergeCell ref="D6:E6"/>
    <mergeCell ref="F6:G6"/>
    <mergeCell ref="H6:I6"/>
    <mergeCell ref="J6:K6"/>
    <mergeCell ref="L6:M6"/>
    <mergeCell ref="N6:O6"/>
    <mergeCell ref="P6:Q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J5:CK5"/>
    <mergeCell ref="CL5:CM5"/>
    <mergeCell ref="CZ5:DA5"/>
    <mergeCell ref="AD6:AE6"/>
    <mergeCell ref="AF6:AG6"/>
    <mergeCell ref="AH6:AI6"/>
    <mergeCell ref="AJ6:AK6"/>
    <mergeCell ref="AL6:AM6"/>
    <mergeCell ref="AN6:AO6"/>
    <mergeCell ref="R6:S6"/>
    <mergeCell ref="T6:U6"/>
    <mergeCell ref="V6:W6"/>
    <mergeCell ref="X6:Y6"/>
    <mergeCell ref="Z6:AA6"/>
    <mergeCell ref="AB6:AC6"/>
    <mergeCell ref="BB6:BC6"/>
    <mergeCell ref="BD6:BE6"/>
    <mergeCell ref="BF6:BG6"/>
    <mergeCell ref="BH6:BI6"/>
    <mergeCell ref="BJ6:BK6"/>
    <mergeCell ref="BL6:BM6"/>
    <mergeCell ref="AP6:AQ6"/>
    <mergeCell ref="AR6:AS6"/>
    <mergeCell ref="AT6:AU6"/>
    <mergeCell ref="AV6:AW6"/>
    <mergeCell ref="AX6:AY6"/>
    <mergeCell ref="AZ6:BA6"/>
    <mergeCell ref="BZ6:CA6"/>
    <mergeCell ref="CB6:CC6"/>
    <mergeCell ref="CD6:CE6"/>
    <mergeCell ref="CF6:CG6"/>
    <mergeCell ref="CH6:CI6"/>
    <mergeCell ref="CJ6:CK6"/>
    <mergeCell ref="BN6:BO6"/>
    <mergeCell ref="BP6:BQ6"/>
    <mergeCell ref="BR6:BS6"/>
    <mergeCell ref="BT6:BU6"/>
    <mergeCell ref="BV6:BW6"/>
    <mergeCell ref="BX6:BY6"/>
    <mergeCell ref="CX6:CY6"/>
    <mergeCell ref="CZ6:DA6"/>
    <mergeCell ref="DB6:DC6"/>
    <mergeCell ref="DD6:DE6"/>
    <mergeCell ref="DF6:DG6"/>
    <mergeCell ref="DH6:DI6"/>
    <mergeCell ref="CL6:CM6"/>
    <mergeCell ref="CN6:CO6"/>
    <mergeCell ref="CP6:CQ6"/>
    <mergeCell ref="CR6:CS6"/>
    <mergeCell ref="CT6:CU6"/>
    <mergeCell ref="CV6:CW6"/>
    <mergeCell ref="EH6:EI6"/>
    <mergeCell ref="DV6:DW6"/>
    <mergeCell ref="DX6:DY6"/>
    <mergeCell ref="DZ6:EA6"/>
    <mergeCell ref="EB6:EC6"/>
    <mergeCell ref="ED6:EE6"/>
    <mergeCell ref="EF6:EG6"/>
    <mergeCell ref="DJ6:DK6"/>
    <mergeCell ref="DL6:DM6"/>
    <mergeCell ref="DN6:DO6"/>
    <mergeCell ref="DP6:DQ6"/>
    <mergeCell ref="DR6:DS6"/>
    <mergeCell ref="DT6:DU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輸出量元</vt:lpstr>
      <vt:lpstr>輸入量元</vt:lpstr>
      <vt:lpstr>輸出量</vt:lpstr>
      <vt:lpstr>目次</vt:lpstr>
      <vt:lpstr>一覧</vt:lpstr>
      <vt:lpstr>アジア</vt:lpstr>
      <vt:lpstr>アフリカ</vt:lpstr>
      <vt:lpstr>南米</vt:lpstr>
      <vt:lpstr>EU</vt:lpstr>
      <vt:lpstr>北米及び中米</vt:lpstr>
      <vt:lpstr>その他欧州</vt:lpstr>
      <vt:lpstr>オセアニア</vt:lpstr>
      <vt:lpstr>EU!Print_Area</vt:lpstr>
      <vt:lpstr>アジア!Print_Area</vt:lpstr>
      <vt:lpstr>アフリカ!Print_Area</vt:lpstr>
      <vt:lpstr>オセアニア!Print_Area</vt:lpstr>
      <vt:lpstr>その他欧州!Print_Area</vt:lpstr>
      <vt:lpstr>一覧!Print_Area</vt:lpstr>
      <vt:lpstr>南米!Print_Area</vt:lpstr>
      <vt:lpstr>北米及び中米!Print_Area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2021-03-10T04:59:52Z</cp:lastPrinted>
  <dcterms:created xsi:type="dcterms:W3CDTF">2006-12-15T08:54:00Z</dcterms:created>
  <dcterms:modified xsi:type="dcterms:W3CDTF">2024-06-18T02:38:29Z</dcterms:modified>
</cp:coreProperties>
</file>