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3年度\累計データ\20240403更新\"/>
    </mc:Choice>
  </mc:AlternateContent>
  <xr:revisionPtr revIDLastSave="0" documentId="13_ncr:1_{2AF9F485-1117-49E8-8814-127AF9494900}" xr6:coauthVersionLast="47" xr6:coauthVersionMax="47" xr10:uidLastSave="{00000000-0000-0000-0000-000000000000}"/>
  <bookViews>
    <workbookView xWindow="31920" yWindow="690" windowWidth="25470" windowHeight="13995" firstSheet="6" activeTab="11" xr2:uid="{00000000-000D-0000-FFFF-FFFF00000000}"/>
  </bookViews>
  <sheets>
    <sheet name="2023年4月" sheetId="123" r:id="rId1"/>
    <sheet name="2023年5月" sheetId="124" r:id="rId2"/>
    <sheet name="2023年6月" sheetId="125" r:id="rId3"/>
    <sheet name="2023年7月" sheetId="126" r:id="rId4"/>
    <sheet name="2023年8月" sheetId="127" r:id="rId5"/>
    <sheet name="2023年9月" sheetId="128" r:id="rId6"/>
    <sheet name="2023年10月" sheetId="129" r:id="rId7"/>
    <sheet name="2023年11月" sheetId="130" r:id="rId8"/>
    <sheet name="2023年12月 " sheetId="131" r:id="rId9"/>
    <sheet name="2024年1月" sheetId="132" r:id="rId10"/>
    <sheet name="2024年2月" sheetId="133" r:id="rId11"/>
    <sheet name="2024年3月" sheetId="13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26" l="1"/>
  <c r="O63" i="126"/>
  <c r="Q63" i="126" s="1"/>
  <c r="N63" i="126"/>
  <c r="M63" i="126"/>
  <c r="L62" i="126"/>
  <c r="K62" i="126"/>
  <c r="J62" i="126"/>
  <c r="I62" i="126"/>
  <c r="H62" i="126"/>
  <c r="G62" i="126"/>
  <c r="F62" i="126"/>
  <c r="E62" i="126"/>
  <c r="D62" i="126"/>
  <c r="O62" i="126" s="1"/>
  <c r="C62" i="126"/>
  <c r="B62" i="126"/>
  <c r="P61" i="126"/>
  <c r="O61" i="126"/>
  <c r="Q61" i="126" s="1"/>
  <c r="N61" i="126"/>
  <c r="M61" i="126"/>
  <c r="P60" i="126"/>
  <c r="O60" i="126"/>
  <c r="N60" i="126"/>
  <c r="M60" i="126"/>
  <c r="P59" i="126"/>
  <c r="O59" i="126"/>
  <c r="Q59" i="126" s="1"/>
  <c r="N59" i="126"/>
  <c r="M59" i="126"/>
  <c r="P58" i="126"/>
  <c r="O58" i="126"/>
  <c r="Q58" i="126" s="1"/>
  <c r="N58" i="126"/>
  <c r="M58" i="126"/>
  <c r="P57" i="126"/>
  <c r="O57" i="126"/>
  <c r="Q57" i="126" s="1"/>
  <c r="N57" i="126"/>
  <c r="M57" i="126"/>
  <c r="P56" i="126"/>
  <c r="O56" i="126"/>
  <c r="N56" i="126"/>
  <c r="M56" i="126"/>
  <c r="P55" i="126"/>
  <c r="O55" i="126"/>
  <c r="Q55" i="126" s="1"/>
  <c r="N55" i="126"/>
  <c r="M55" i="126"/>
  <c r="L54" i="126"/>
  <c r="K54" i="126"/>
  <c r="J54" i="126"/>
  <c r="I54" i="126"/>
  <c r="H54" i="126"/>
  <c r="G54" i="126"/>
  <c r="F54" i="126"/>
  <c r="E54" i="126"/>
  <c r="D54" i="126"/>
  <c r="O54" i="126" s="1"/>
  <c r="C54" i="126"/>
  <c r="B54" i="126"/>
  <c r="P53" i="126"/>
  <c r="O53" i="126"/>
  <c r="Q53" i="126" s="1"/>
  <c r="N53" i="126"/>
  <c r="M53" i="126"/>
  <c r="P52" i="126"/>
  <c r="O52" i="126"/>
  <c r="Q52" i="126" s="1"/>
  <c r="N52" i="126"/>
  <c r="M52" i="126"/>
  <c r="P51" i="126"/>
  <c r="O51" i="126"/>
  <c r="Q51" i="126" s="1"/>
  <c r="N51" i="126"/>
  <c r="M51" i="126"/>
  <c r="P50" i="126"/>
  <c r="O50" i="126"/>
  <c r="N50" i="126"/>
  <c r="M50" i="126"/>
  <c r="L49" i="126"/>
  <c r="K49" i="126"/>
  <c r="J49" i="126"/>
  <c r="I49" i="126"/>
  <c r="H49" i="126"/>
  <c r="G49" i="126"/>
  <c r="F49" i="126"/>
  <c r="E49" i="126"/>
  <c r="D49" i="126"/>
  <c r="C49" i="126"/>
  <c r="B49" i="126"/>
  <c r="N49" i="126" s="1"/>
  <c r="P48" i="126"/>
  <c r="O48" i="126"/>
  <c r="Q48" i="126" s="1"/>
  <c r="N48" i="126"/>
  <c r="M48" i="126"/>
  <c r="P47" i="126"/>
  <c r="O47" i="126"/>
  <c r="Q47" i="126" s="1"/>
  <c r="N47" i="126"/>
  <c r="M47" i="126"/>
  <c r="P46" i="126"/>
  <c r="O46" i="126"/>
  <c r="N46" i="126"/>
  <c r="M46" i="126"/>
  <c r="P45" i="126"/>
  <c r="O45" i="126"/>
  <c r="N45" i="126"/>
  <c r="M45" i="126"/>
  <c r="P44" i="126"/>
  <c r="O44" i="126"/>
  <c r="N44" i="126"/>
  <c r="M44" i="126"/>
  <c r="L43" i="126"/>
  <c r="K43" i="126"/>
  <c r="J43" i="126"/>
  <c r="I43" i="126"/>
  <c r="H43" i="126"/>
  <c r="G43" i="126"/>
  <c r="F43" i="126"/>
  <c r="E43" i="126"/>
  <c r="D43" i="126"/>
  <c r="O43" i="126" s="1"/>
  <c r="C43" i="126"/>
  <c r="B43" i="126"/>
  <c r="P42" i="126"/>
  <c r="O42" i="126"/>
  <c r="N42" i="126"/>
  <c r="M42" i="126"/>
  <c r="P41" i="126"/>
  <c r="O41" i="126"/>
  <c r="Q41" i="126" s="1"/>
  <c r="N41" i="126"/>
  <c r="M41" i="126"/>
  <c r="P40" i="126"/>
  <c r="O40" i="126"/>
  <c r="Q40" i="126" s="1"/>
  <c r="N40" i="126"/>
  <c r="M40" i="126"/>
  <c r="P39" i="126"/>
  <c r="O39" i="126"/>
  <c r="N39" i="126"/>
  <c r="M39" i="126"/>
  <c r="P38" i="126"/>
  <c r="O38" i="126"/>
  <c r="N38" i="126"/>
  <c r="M38" i="126"/>
  <c r="P37" i="126"/>
  <c r="O37" i="126"/>
  <c r="N37" i="126"/>
  <c r="M37" i="126"/>
  <c r="L36" i="126"/>
  <c r="K36" i="126"/>
  <c r="J36" i="126"/>
  <c r="I36" i="126"/>
  <c r="H36" i="126"/>
  <c r="G36" i="126"/>
  <c r="F36" i="126"/>
  <c r="E36" i="126"/>
  <c r="D36" i="126"/>
  <c r="O36" i="126" s="1"/>
  <c r="C36" i="126"/>
  <c r="B36" i="126"/>
  <c r="P35" i="126"/>
  <c r="O35" i="126"/>
  <c r="N35" i="126"/>
  <c r="M35" i="126"/>
  <c r="P34" i="126"/>
  <c r="O34" i="126"/>
  <c r="Q34" i="126" s="1"/>
  <c r="N34" i="126"/>
  <c r="M34" i="126"/>
  <c r="P33" i="126"/>
  <c r="O33" i="126"/>
  <c r="N33" i="126"/>
  <c r="M33" i="126"/>
  <c r="P32" i="126"/>
  <c r="O32" i="126"/>
  <c r="Q32" i="126" s="1"/>
  <c r="N32" i="126"/>
  <c r="M32" i="126"/>
  <c r="L31" i="126"/>
  <c r="K31" i="126"/>
  <c r="J31" i="126"/>
  <c r="I31" i="126"/>
  <c r="H31" i="126"/>
  <c r="G31" i="126"/>
  <c r="F31" i="126"/>
  <c r="E31" i="126"/>
  <c r="D31" i="126"/>
  <c r="O31" i="126" s="1"/>
  <c r="C31" i="126"/>
  <c r="B31" i="126"/>
  <c r="P30" i="126"/>
  <c r="O30" i="126"/>
  <c r="Q30" i="126" s="1"/>
  <c r="N30" i="126"/>
  <c r="M30" i="126"/>
  <c r="P29" i="126"/>
  <c r="O29" i="126"/>
  <c r="Q29" i="126" s="1"/>
  <c r="N29" i="126"/>
  <c r="M29" i="126"/>
  <c r="P28" i="126"/>
  <c r="O28" i="126"/>
  <c r="Q28" i="126" s="1"/>
  <c r="N28" i="126"/>
  <c r="M28" i="126"/>
  <c r="P27" i="126"/>
  <c r="O27" i="126"/>
  <c r="N27" i="126"/>
  <c r="M27" i="126"/>
  <c r="L26" i="126"/>
  <c r="K26" i="126"/>
  <c r="J26" i="126"/>
  <c r="I26" i="126"/>
  <c r="H26" i="126"/>
  <c r="G26" i="126"/>
  <c r="F26" i="126"/>
  <c r="E26" i="126"/>
  <c r="D26" i="126"/>
  <c r="C26" i="126"/>
  <c r="B26" i="126"/>
  <c r="P25" i="126"/>
  <c r="O25" i="126"/>
  <c r="N25" i="126"/>
  <c r="M25" i="126"/>
  <c r="P24" i="126"/>
  <c r="O24" i="126"/>
  <c r="N24" i="126"/>
  <c r="M24" i="126"/>
  <c r="P23" i="126"/>
  <c r="O23" i="126"/>
  <c r="N23" i="126"/>
  <c r="M23" i="126"/>
  <c r="P22" i="126"/>
  <c r="O22" i="126"/>
  <c r="N22" i="126"/>
  <c r="M22" i="126"/>
  <c r="P21" i="126"/>
  <c r="O21" i="126"/>
  <c r="N21" i="126"/>
  <c r="M21" i="126"/>
  <c r="P20" i="126"/>
  <c r="O20" i="126"/>
  <c r="Q20" i="126" s="1"/>
  <c r="N20" i="126"/>
  <c r="M20" i="126"/>
  <c r="P19" i="126"/>
  <c r="O19" i="126"/>
  <c r="N19" i="126"/>
  <c r="M19" i="126"/>
  <c r="P18" i="126"/>
  <c r="O18" i="126"/>
  <c r="N18" i="126"/>
  <c r="M18" i="126"/>
  <c r="P17" i="126"/>
  <c r="O17" i="126"/>
  <c r="N17" i="126"/>
  <c r="M17" i="126"/>
  <c r="L16" i="126"/>
  <c r="K16" i="126"/>
  <c r="J16" i="126"/>
  <c r="J64" i="126" s="1"/>
  <c r="J8" i="126" s="1"/>
  <c r="I16" i="126"/>
  <c r="H16" i="126"/>
  <c r="G16" i="126"/>
  <c r="F16" i="126"/>
  <c r="E16" i="126"/>
  <c r="D16" i="126"/>
  <c r="O16" i="126" s="1"/>
  <c r="C16" i="126"/>
  <c r="B16" i="126"/>
  <c r="N16" i="126" s="1"/>
  <c r="P15" i="126"/>
  <c r="O15" i="126"/>
  <c r="N15" i="126"/>
  <c r="M15" i="126"/>
  <c r="P14" i="126"/>
  <c r="O14" i="126"/>
  <c r="Q14" i="126" s="1"/>
  <c r="N14" i="126"/>
  <c r="M14" i="126"/>
  <c r="P13" i="126"/>
  <c r="O13" i="126"/>
  <c r="N13" i="126"/>
  <c r="M13" i="126"/>
  <c r="P12" i="126"/>
  <c r="O12" i="126"/>
  <c r="Q12" i="126" s="1"/>
  <c r="N12" i="126"/>
  <c r="M12" i="126"/>
  <c r="P11" i="126"/>
  <c r="O11" i="126"/>
  <c r="Q11" i="126" s="1"/>
  <c r="N11" i="126"/>
  <c r="M11" i="126"/>
  <c r="P10" i="126"/>
  <c r="O10" i="126"/>
  <c r="Q10" i="126" s="1"/>
  <c r="N10" i="126"/>
  <c r="M10" i="126"/>
  <c r="P7" i="126"/>
  <c r="O7" i="126"/>
  <c r="Q7" i="126" s="1"/>
  <c r="N7" i="126"/>
  <c r="M7" i="126"/>
  <c r="Q38" i="126" l="1"/>
  <c r="E64" i="126"/>
  <c r="E8" i="126" s="1"/>
  <c r="F64" i="126"/>
  <c r="G64" i="126"/>
  <c r="G8" i="126" s="1"/>
  <c r="Q17" i="126"/>
  <c r="Q19" i="126"/>
  <c r="Q21" i="126"/>
  <c r="Q23" i="126"/>
  <c r="Q25" i="126"/>
  <c r="Q39" i="126"/>
  <c r="M49" i="126"/>
  <c r="O49" i="126"/>
  <c r="Q49" i="126" s="1"/>
  <c r="C64" i="126"/>
  <c r="C8" i="126" s="1"/>
  <c r="L64" i="126"/>
  <c r="L8" i="126" s="1"/>
  <c r="H64" i="126"/>
  <c r="H8" i="126" s="1"/>
  <c r="K64" i="126"/>
  <c r="K8" i="126" s="1"/>
  <c r="M31" i="126"/>
  <c r="Q50" i="126"/>
  <c r="I64" i="126"/>
  <c r="I8" i="126" s="1"/>
  <c r="N26" i="126"/>
  <c r="N36" i="126"/>
  <c r="N62" i="126"/>
  <c r="M26" i="126"/>
  <c r="M62" i="126"/>
  <c r="Q22" i="126"/>
  <c r="Q24" i="126"/>
  <c r="O26" i="126"/>
  <c r="P31" i="126"/>
  <c r="Q31" i="126" s="1"/>
  <c r="Q45" i="126"/>
  <c r="Q60" i="126"/>
  <c r="M43" i="126"/>
  <c r="P43" i="126"/>
  <c r="Q43" i="126" s="1"/>
  <c r="M16" i="126"/>
  <c r="Q13" i="126"/>
  <c r="Q15" i="126"/>
  <c r="P54" i="126"/>
  <c r="Q54" i="126" s="1"/>
  <c r="Q27" i="126"/>
  <c r="M36" i="126"/>
  <c r="Q42" i="126"/>
  <c r="Q44" i="126"/>
  <c r="Q46" i="126"/>
  <c r="P49" i="126"/>
  <c r="P62" i="126"/>
  <c r="Q62" i="126" s="1"/>
  <c r="P26" i="126"/>
  <c r="N31" i="126"/>
  <c r="Q37" i="126"/>
  <c r="M54" i="126"/>
  <c r="N54" i="126"/>
  <c r="Q18" i="126"/>
  <c r="Q33" i="126"/>
  <c r="Q35" i="126"/>
  <c r="P36" i="126"/>
  <c r="Q36" i="126" s="1"/>
  <c r="N43" i="126"/>
  <c r="Q56" i="126"/>
  <c r="P64" i="126"/>
  <c r="F8" i="126"/>
  <c r="B64" i="126"/>
  <c r="D64" i="126"/>
  <c r="P16" i="126"/>
  <c r="Q16" i="126" s="1"/>
  <c r="M64" i="126" l="1"/>
  <c r="M8" i="126" s="1"/>
  <c r="P8" i="126"/>
  <c r="Q26" i="126"/>
  <c r="O64" i="126"/>
  <c r="Q64" i="126" s="1"/>
  <c r="D8" i="126"/>
  <c r="O8" i="126" s="1"/>
  <c r="Q8" i="126" s="1"/>
  <c r="N64" i="126"/>
  <c r="B8" i="126"/>
  <c r="N8" i="126" s="1"/>
</calcChain>
</file>

<file path=xl/sharedStrings.xml><?xml version="1.0" encoding="utf-8"?>
<sst xmlns="http://schemas.openxmlformats.org/spreadsheetml/2006/main" count="1104" uniqueCount="145">
  <si>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</si>
  <si>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</si>
  <si>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</si>
  <si>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</si>
  <si>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</si>
  <si>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</si>
  <si>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</si>
  <si>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</si>
  <si>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</si>
  <si>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</si>
  <si>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</si>
  <si>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</si>
  <si>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</si>
  <si>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</si>
  <si>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</si>
  <si>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</si>
  <si>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</si>
  <si>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</si>
  <si>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</si>
  <si>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</si>
  <si>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</si>
  <si>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</si>
  <si>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</si>
  <si>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</si>
  <si>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</si>
  <si>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</si>
  <si>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</si>
  <si>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</si>
  <si>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</si>
  <si>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</si>
  <si>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</si>
  <si>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</si>
  <si>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</si>
  <si>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</si>
  <si>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</si>
  <si>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</si>
  <si>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</si>
  <si>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</si>
  <si>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</si>
  <si>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</si>
  <si>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</si>
  <si>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</si>
  <si>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</si>
  <si>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</si>
  <si>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</si>
  <si>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</si>
  <si>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</si>
  <si>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</si>
  <si>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</si>
  <si>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</si>
  <si>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</si>
  <si>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</si>
  <si>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</si>
  <si>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</si>
  <si>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</si>
  <si>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</si>
  <si>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</si>
  <si>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</si>
  <si>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</si>
  <si>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</si>
  <si>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</si>
  <si>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</si>
  <si>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</si>
  <si>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</si>
  <si>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</si>
  <si>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</si>
  <si>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</si>
  <si>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</si>
  <si>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</si>
  <si>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</si>
  <si>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</si>
  <si>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</si>
  <si>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</si>
  <si>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</si>
  <si>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</si>
  <si>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</si>
  <si>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</si>
  <si>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</si>
  <si>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</si>
  <si>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>都府県　計</t>
    <rPh sb="4" eb="5">
      <t>ケイ</t>
    </rPh>
    <phoneticPr fontId="3"/>
  </si>
  <si>
    <t>東北　計</t>
    <rPh sb="0" eb="2">
      <t>トウホク</t>
    </rPh>
    <rPh sb="3" eb="4">
      <t>ケイ</t>
    </rPh>
    <phoneticPr fontId="3"/>
  </si>
  <si>
    <t>関東　計</t>
    <rPh sb="0" eb="2">
      <t>カントウ</t>
    </rPh>
    <rPh sb="3" eb="4">
      <t>ケイ</t>
    </rPh>
    <phoneticPr fontId="3"/>
  </si>
  <si>
    <t>北陸　計</t>
    <rPh sb="0" eb="2">
      <t>ホクリク</t>
    </rPh>
    <rPh sb="3" eb="4">
      <t>ケイ</t>
    </rPh>
    <phoneticPr fontId="3"/>
  </si>
  <si>
    <t>東海　計</t>
    <rPh sb="0" eb="2">
      <t>トウカイ</t>
    </rPh>
    <rPh sb="3" eb="4">
      <t>ケイ</t>
    </rPh>
    <phoneticPr fontId="3"/>
  </si>
  <si>
    <t xml:space="preserve">25滋賀県                                    </t>
  </si>
  <si>
    <t>近畿　計</t>
    <rPh sb="0" eb="2">
      <t>キンキ</t>
    </rPh>
    <rPh sb="3" eb="4">
      <t>ケイ</t>
    </rPh>
    <phoneticPr fontId="3"/>
  </si>
  <si>
    <t>中国　計</t>
    <rPh sb="0" eb="2">
      <t>チュウゴク</t>
    </rPh>
    <rPh sb="3" eb="4">
      <t>ケイ</t>
    </rPh>
    <phoneticPr fontId="3"/>
  </si>
  <si>
    <t>四国　計</t>
    <rPh sb="0" eb="2">
      <t>シコク</t>
    </rPh>
    <rPh sb="3" eb="4">
      <t>ケイ</t>
    </rPh>
    <phoneticPr fontId="3"/>
  </si>
  <si>
    <t>九州　計</t>
    <rPh sb="0" eb="2">
      <t>キュウシュウ</t>
    </rPh>
    <rPh sb="3" eb="4">
      <t>ケイ</t>
    </rPh>
    <phoneticPr fontId="3"/>
  </si>
  <si>
    <t>全国　総計</t>
    <rPh sb="0" eb="2">
      <t>ゼンコク</t>
    </rPh>
    <phoneticPr fontId="3"/>
  </si>
  <si>
    <t>◎個体情報（2023年４月1日現在乳用種（雌）年齢別飼養頭数）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</si>
  <si>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2023年５月1日集計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</si>
  <si>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◎個体情報（2023年5月1日現在乳用種（雌）年齢別飼養頭数）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</si>
  <si>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2023年6月1日集計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</si>
  <si>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◎個体情報（2023年6月1日現在乳用種（雌）年齢別飼養頭数）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</si>
  <si>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2023年7月1日集計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</si>
  <si>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◎個体情報（2023年7月1日現在乳用種（雌）年齢別飼養頭数）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</si>
  <si>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2023年8月1日集計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</si>
  <si>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</si>
  <si>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</si>
  <si>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</si>
  <si>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</si>
  <si>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</si>
  <si>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 xml:space="preserve">25滋賀県                                    </t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</si>
  <si>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</si>
  <si>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</si>
  <si>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</si>
  <si>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</si>
  <si>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</si>
  <si>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2023年9月1日集計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</si>
  <si>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◎個体情報（2023年8月1日現在乳用種（雌）年齢別飼養頭数）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</si>
  <si>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都府県　計</t>
  </si>
  <si>
    <t>東北　計</t>
  </si>
  <si>
    <t>関東　計</t>
  </si>
  <si>
    <t>北陸　計</t>
  </si>
  <si>
    <t>東海　計</t>
  </si>
  <si>
    <t>近畿　計</t>
  </si>
  <si>
    <t>中国　計</t>
  </si>
  <si>
    <t>四国　計</t>
  </si>
  <si>
    <t>九州　計</t>
  </si>
  <si>
    <t>全国　総計</t>
  </si>
  <si>
    <t>2023年10月1日集計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</si>
  <si>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2023年11月1日集計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</si>
  <si>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</si>
  <si>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</si>
  <si>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</si>
  <si>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</si>
  <si>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</si>
  <si>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</si>
  <si>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</si>
  <si>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</si>
  <si>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</si>
  <si>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</si>
  <si>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◎個体情報（2023年9月1日現在乳用種（雌）年齢別飼養頭数）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</si>
  <si>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◎個体情報（2023年10月1日現在乳用種（雌）年齢別飼養頭数）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</si>
  <si>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2023年12月1日集計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</si>
  <si>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◎個体情報（2023年11月1日現在乳用種（雌）年齢別飼養頭数）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</si>
  <si>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◎個体情報（2023年12月1日現在乳用種（雌）年齢別飼養頭数）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</si>
  <si>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</si>
  <si>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2024年2月1日集計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</si>
  <si>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◎個体情報（2024年1月1日現在乳用種（雌）年齢別飼養頭数）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</si>
  <si>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◎個体情報（2024年2月1日現在乳用種（雌）年齢別飼養頭数）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</si>
  <si>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2024年3月1日集計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</si>
  <si>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2024年4月1日集計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</si>
  <si>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◎個体情報（2024年3月1日現在乳用種（雌）年齢別飼養頭数）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</si>
</sst>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F55A-E51D-401D-91C3-5E84A7DD63B2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180967</v>
      </c>
      <c r="C7" s="64">
        <v>193890</v>
      </c>
      <c r="D7" s="64">
        <v>135850</v>
      </c>
      <c r="E7" s="64">
        <v>116564</v>
      </c>
      <c r="F7" s="64">
        <v>89471</v>
      </c>
      <c r="G7" s="64">
        <v>59290</v>
      </c>
      <c r="H7" s="64">
        <v>35522</v>
      </c>
      <c r="I7" s="64">
        <v>20233</v>
      </c>
      <c r="J7" s="64">
        <v>10840</v>
      </c>
      <c r="K7" s="64">
        <v>5580</v>
      </c>
      <c r="L7" s="65">
        <v>6204</v>
      </c>
      <c r="M7" s="58">
        <v>854411</v>
      </c>
      <c r="N7" s="19">
        <v>374857</v>
      </c>
      <c r="O7" s="46">
        <v>252414</v>
      </c>
      <c r="P7" s="32">
        <v>227140</v>
      </c>
      <c r="Q7" s="39">
        <v>479554</v>
      </c>
    </row>
    <row r="8" spans="1:17" ht="13" thickTop="1" thickBot="1" x14ac:dyDescent="0.25">
      <c r="A8" s="18" t="s">
        <v>79</v>
      </c>
      <c r="B8" s="66">
        <v>66279</v>
      </c>
      <c r="C8" s="66">
        <v>70996</v>
      </c>
      <c r="D8" s="66">
        <v>94936</v>
      </c>
      <c r="E8" s="66">
        <v>87326</v>
      </c>
      <c r="F8" s="66">
        <v>70902</v>
      </c>
      <c r="G8" s="66">
        <v>49343</v>
      </c>
      <c r="H8" s="66">
        <v>30444</v>
      </c>
      <c r="I8" s="66">
        <v>18633</v>
      </c>
      <c r="J8" s="66">
        <v>10542</v>
      </c>
      <c r="K8" s="66">
        <v>6242</v>
      </c>
      <c r="L8" s="67">
        <v>6927</v>
      </c>
      <c r="M8" s="59">
        <v>512570</v>
      </c>
      <c r="N8" s="19">
        <v>137275</v>
      </c>
      <c r="O8" s="47">
        <v>182262</v>
      </c>
      <c r="P8" s="33">
        <v>193033</v>
      </c>
      <c r="Q8" s="20">
        <v>375295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1650</v>
      </c>
      <c r="C10" s="70">
        <v>1742</v>
      </c>
      <c r="D10" s="70">
        <v>2679</v>
      </c>
      <c r="E10" s="70">
        <v>2404</v>
      </c>
      <c r="F10" s="70">
        <v>1597</v>
      </c>
      <c r="G10" s="70">
        <v>1001</v>
      </c>
      <c r="H10" s="70">
        <v>563</v>
      </c>
      <c r="I10" s="70">
        <v>336</v>
      </c>
      <c r="J10" s="70">
        <v>157</v>
      </c>
      <c r="K10" s="70">
        <v>75</v>
      </c>
      <c r="L10" s="71">
        <v>60</v>
      </c>
      <c r="M10" s="61">
        <v>12264</v>
      </c>
      <c r="N10" s="21">
        <v>3392</v>
      </c>
      <c r="O10" s="49">
        <v>5083</v>
      </c>
      <c r="P10" s="34">
        <v>3789</v>
      </c>
      <c r="Q10" s="22">
        <v>8872</v>
      </c>
    </row>
    <row r="11" spans="1:17" x14ac:dyDescent="0.2">
      <c r="A11" s="9" t="s">
        <v>5</v>
      </c>
      <c r="B11" s="72">
        <v>7325</v>
      </c>
      <c r="C11" s="72">
        <v>8135</v>
      </c>
      <c r="D11" s="72">
        <v>6877</v>
      </c>
      <c r="E11" s="72">
        <v>5869</v>
      </c>
      <c r="F11" s="72">
        <v>4786</v>
      </c>
      <c r="G11" s="72">
        <v>3314</v>
      </c>
      <c r="H11" s="72">
        <v>2032</v>
      </c>
      <c r="I11" s="72">
        <v>1227</v>
      </c>
      <c r="J11" s="72">
        <v>604</v>
      </c>
      <c r="K11" s="72">
        <v>307</v>
      </c>
      <c r="L11" s="73">
        <v>454</v>
      </c>
      <c r="M11" s="61">
        <v>40930</v>
      </c>
      <c r="N11" s="12">
        <v>15460</v>
      </c>
      <c r="O11" s="50">
        <v>12746</v>
      </c>
      <c r="P11" s="35">
        <v>12724</v>
      </c>
      <c r="Q11" s="13">
        <v>25470</v>
      </c>
    </row>
    <row r="12" spans="1:17" x14ac:dyDescent="0.2">
      <c r="A12" s="9" t="s">
        <v>6</v>
      </c>
      <c r="B12" s="72">
        <v>2059</v>
      </c>
      <c r="C12" s="72">
        <v>2432</v>
      </c>
      <c r="D12" s="72">
        <v>2843</v>
      </c>
      <c r="E12" s="72">
        <v>3017</v>
      </c>
      <c r="F12" s="72">
        <v>2346</v>
      </c>
      <c r="G12" s="72">
        <v>1714</v>
      </c>
      <c r="H12" s="72">
        <v>1065</v>
      </c>
      <c r="I12" s="72">
        <v>682</v>
      </c>
      <c r="J12" s="72">
        <v>421</v>
      </c>
      <c r="K12" s="72">
        <v>256</v>
      </c>
      <c r="L12" s="73">
        <v>247</v>
      </c>
      <c r="M12" s="61">
        <v>17082</v>
      </c>
      <c r="N12" s="12">
        <v>4491</v>
      </c>
      <c r="O12" s="50">
        <v>5860</v>
      </c>
      <c r="P12" s="35">
        <v>6731</v>
      </c>
      <c r="Q12" s="13">
        <v>12591</v>
      </c>
    </row>
    <row r="13" spans="1:17" x14ac:dyDescent="0.2">
      <c r="A13" s="9" t="s">
        <v>7</v>
      </c>
      <c r="B13" s="72">
        <v>458</v>
      </c>
      <c r="C13" s="72">
        <v>553</v>
      </c>
      <c r="D13" s="72">
        <v>617</v>
      </c>
      <c r="E13" s="72">
        <v>626</v>
      </c>
      <c r="F13" s="72">
        <v>589</v>
      </c>
      <c r="G13" s="72">
        <v>352</v>
      </c>
      <c r="H13" s="72">
        <v>201</v>
      </c>
      <c r="I13" s="72">
        <v>163</v>
      </c>
      <c r="J13" s="72">
        <v>83</v>
      </c>
      <c r="K13" s="72">
        <v>49</v>
      </c>
      <c r="L13" s="73">
        <v>60</v>
      </c>
      <c r="M13" s="61">
        <v>3751</v>
      </c>
      <c r="N13" s="12">
        <v>1011</v>
      </c>
      <c r="O13" s="50">
        <v>1243</v>
      </c>
      <c r="P13" s="35">
        <v>1497</v>
      </c>
      <c r="Q13" s="13">
        <v>2740</v>
      </c>
    </row>
    <row r="14" spans="1:17" x14ac:dyDescent="0.2">
      <c r="A14" s="9" t="s">
        <v>8</v>
      </c>
      <c r="B14" s="72">
        <v>1034</v>
      </c>
      <c r="C14" s="72">
        <v>1341</v>
      </c>
      <c r="D14" s="72">
        <v>1864</v>
      </c>
      <c r="E14" s="72">
        <v>2001</v>
      </c>
      <c r="F14" s="72">
        <v>1322</v>
      </c>
      <c r="G14" s="72">
        <v>1178</v>
      </c>
      <c r="H14" s="72">
        <v>669</v>
      </c>
      <c r="I14" s="72">
        <v>463</v>
      </c>
      <c r="J14" s="72">
        <v>322</v>
      </c>
      <c r="K14" s="72">
        <v>245</v>
      </c>
      <c r="L14" s="73">
        <v>546</v>
      </c>
      <c r="M14" s="61">
        <v>10985</v>
      </c>
      <c r="N14" s="12">
        <v>2375</v>
      </c>
      <c r="O14" s="50">
        <v>3865</v>
      </c>
      <c r="P14" s="35">
        <v>4745</v>
      </c>
      <c r="Q14" s="13">
        <v>8610</v>
      </c>
    </row>
    <row r="15" spans="1:17" x14ac:dyDescent="0.2">
      <c r="A15" s="9" t="s">
        <v>9</v>
      </c>
      <c r="B15" s="72">
        <v>1579</v>
      </c>
      <c r="C15" s="72">
        <v>1322</v>
      </c>
      <c r="D15" s="72">
        <v>1734</v>
      </c>
      <c r="E15" s="72">
        <v>1896</v>
      </c>
      <c r="F15" s="72">
        <v>1556</v>
      </c>
      <c r="G15" s="72">
        <v>1043</v>
      </c>
      <c r="H15" s="72">
        <v>652</v>
      </c>
      <c r="I15" s="72">
        <v>418</v>
      </c>
      <c r="J15" s="72">
        <v>280</v>
      </c>
      <c r="K15" s="72">
        <v>174</v>
      </c>
      <c r="L15" s="73">
        <v>170</v>
      </c>
      <c r="M15" s="61">
        <v>10824</v>
      </c>
      <c r="N15" s="12">
        <v>2901</v>
      </c>
      <c r="O15" s="50">
        <v>3630</v>
      </c>
      <c r="P15" s="35">
        <v>4293</v>
      </c>
      <c r="Q15" s="13">
        <v>7923</v>
      </c>
    </row>
    <row r="16" spans="1:17" ht="12.5" thickBot="1" x14ac:dyDescent="0.25">
      <c r="A16" s="17" t="s">
        <v>80</v>
      </c>
      <c r="B16" s="74">
        <v>14105</v>
      </c>
      <c r="C16" s="74">
        <v>15525</v>
      </c>
      <c r="D16" s="74">
        <v>16614</v>
      </c>
      <c r="E16" s="74">
        <v>15813</v>
      </c>
      <c r="F16" s="74">
        <v>12196</v>
      </c>
      <c r="G16" s="74">
        <v>8602</v>
      </c>
      <c r="H16" s="74">
        <v>5182</v>
      </c>
      <c r="I16" s="74">
        <v>3289</v>
      </c>
      <c r="J16" s="74">
        <v>1867</v>
      </c>
      <c r="K16" s="74">
        <v>1106</v>
      </c>
      <c r="L16" s="75">
        <v>1537</v>
      </c>
      <c r="M16" s="56">
        <v>95836</v>
      </c>
      <c r="N16" s="23">
        <v>29630</v>
      </c>
      <c r="O16" s="51">
        <v>32427</v>
      </c>
      <c r="P16" s="36">
        <v>33779</v>
      </c>
      <c r="Q16" s="24">
        <v>66206</v>
      </c>
    </row>
    <row r="17" spans="1:17" x14ac:dyDescent="0.2">
      <c r="A17" s="16" t="s">
        <v>10</v>
      </c>
      <c r="B17" s="70">
        <v>2493</v>
      </c>
      <c r="C17" s="70">
        <v>2339</v>
      </c>
      <c r="D17" s="70">
        <v>5652</v>
      </c>
      <c r="E17" s="70">
        <v>4788</v>
      </c>
      <c r="F17" s="70">
        <v>3188</v>
      </c>
      <c r="G17" s="70">
        <v>2224</v>
      </c>
      <c r="H17" s="70">
        <v>1674</v>
      </c>
      <c r="I17" s="70">
        <v>791</v>
      </c>
      <c r="J17" s="70">
        <v>439</v>
      </c>
      <c r="K17" s="70">
        <v>212</v>
      </c>
      <c r="L17" s="71">
        <v>259</v>
      </c>
      <c r="M17" s="61">
        <v>24059</v>
      </c>
      <c r="N17" s="21">
        <v>4832</v>
      </c>
      <c r="O17" s="49">
        <v>10440</v>
      </c>
      <c r="P17" s="34">
        <v>8787</v>
      </c>
      <c r="Q17" s="22">
        <v>19227</v>
      </c>
    </row>
    <row r="18" spans="1:17" x14ac:dyDescent="0.2">
      <c r="A18" s="9" t="s">
        <v>11</v>
      </c>
      <c r="B18" s="72">
        <v>6347</v>
      </c>
      <c r="C18" s="72">
        <v>7067</v>
      </c>
      <c r="D18" s="72">
        <v>9626</v>
      </c>
      <c r="E18" s="72">
        <v>9736</v>
      </c>
      <c r="F18" s="72">
        <v>8186</v>
      </c>
      <c r="G18" s="72">
        <v>5306</v>
      </c>
      <c r="H18" s="72">
        <v>3289</v>
      </c>
      <c r="I18" s="72">
        <v>1823</v>
      </c>
      <c r="J18" s="72">
        <v>1113</v>
      </c>
      <c r="K18" s="72">
        <v>692</v>
      </c>
      <c r="L18" s="73">
        <v>704</v>
      </c>
      <c r="M18" s="61">
        <v>53889</v>
      </c>
      <c r="N18" s="12">
        <v>13414</v>
      </c>
      <c r="O18" s="50">
        <v>19362</v>
      </c>
      <c r="P18" s="35">
        <v>21113</v>
      </c>
      <c r="Q18" s="13">
        <v>40475</v>
      </c>
    </row>
    <row r="19" spans="1:17" x14ac:dyDescent="0.2">
      <c r="A19" s="9" t="s">
        <v>12</v>
      </c>
      <c r="B19" s="72">
        <v>4983</v>
      </c>
      <c r="C19" s="72">
        <v>4622</v>
      </c>
      <c r="D19" s="72">
        <v>6190</v>
      </c>
      <c r="E19" s="72">
        <v>5781</v>
      </c>
      <c r="F19" s="72">
        <v>4296</v>
      </c>
      <c r="G19" s="72">
        <v>2922</v>
      </c>
      <c r="H19" s="72">
        <v>1763</v>
      </c>
      <c r="I19" s="72">
        <v>1039</v>
      </c>
      <c r="J19" s="72">
        <v>596</v>
      </c>
      <c r="K19" s="72">
        <v>396</v>
      </c>
      <c r="L19" s="73">
        <v>432</v>
      </c>
      <c r="M19" s="61">
        <v>33020</v>
      </c>
      <c r="N19" s="12">
        <v>9605</v>
      </c>
      <c r="O19" s="50">
        <v>11971</v>
      </c>
      <c r="P19" s="35">
        <v>11444</v>
      </c>
      <c r="Q19" s="13">
        <v>23415</v>
      </c>
    </row>
    <row r="20" spans="1:17" x14ac:dyDescent="0.2">
      <c r="A20" s="9" t="s">
        <v>13</v>
      </c>
      <c r="B20" s="72">
        <v>851</v>
      </c>
      <c r="C20" s="72">
        <v>1074</v>
      </c>
      <c r="D20" s="72">
        <v>1071</v>
      </c>
      <c r="E20" s="72">
        <v>1116</v>
      </c>
      <c r="F20" s="72">
        <v>937</v>
      </c>
      <c r="G20" s="72">
        <v>678</v>
      </c>
      <c r="H20" s="72">
        <v>444</v>
      </c>
      <c r="I20" s="72">
        <v>317</v>
      </c>
      <c r="J20" s="72">
        <v>190</v>
      </c>
      <c r="K20" s="72">
        <v>123</v>
      </c>
      <c r="L20" s="73">
        <v>169</v>
      </c>
      <c r="M20" s="61">
        <v>6970</v>
      </c>
      <c r="N20" s="12">
        <v>1925</v>
      </c>
      <c r="O20" s="50">
        <v>2187</v>
      </c>
      <c r="P20" s="35">
        <v>2858</v>
      </c>
      <c r="Q20" s="13">
        <v>5045</v>
      </c>
    </row>
    <row r="21" spans="1:17" x14ac:dyDescent="0.2">
      <c r="A21" s="9" t="s">
        <v>14</v>
      </c>
      <c r="B21" s="72">
        <v>3053</v>
      </c>
      <c r="C21" s="72">
        <v>3268</v>
      </c>
      <c r="D21" s="72">
        <v>5615</v>
      </c>
      <c r="E21" s="72">
        <v>5126</v>
      </c>
      <c r="F21" s="72">
        <v>3900</v>
      </c>
      <c r="G21" s="72">
        <v>2621</v>
      </c>
      <c r="H21" s="72">
        <v>1583</v>
      </c>
      <c r="I21" s="72">
        <v>827</v>
      </c>
      <c r="J21" s="72">
        <v>445</v>
      </c>
      <c r="K21" s="72">
        <v>242</v>
      </c>
      <c r="L21" s="73">
        <v>211</v>
      </c>
      <c r="M21" s="61">
        <v>26891</v>
      </c>
      <c r="N21" s="12">
        <v>6321</v>
      </c>
      <c r="O21" s="50">
        <v>10741</v>
      </c>
      <c r="P21" s="35">
        <v>9829</v>
      </c>
      <c r="Q21" s="13">
        <v>20570</v>
      </c>
    </row>
    <row r="22" spans="1:17" x14ac:dyDescent="0.2">
      <c r="A22" s="9" t="s">
        <v>15</v>
      </c>
      <c r="B22" s="72">
        <v>227</v>
      </c>
      <c r="C22" s="72">
        <v>148</v>
      </c>
      <c r="D22" s="72">
        <v>267</v>
      </c>
      <c r="E22" s="72">
        <v>242</v>
      </c>
      <c r="F22" s="72">
        <v>185</v>
      </c>
      <c r="G22" s="72">
        <v>138</v>
      </c>
      <c r="H22" s="72">
        <v>78</v>
      </c>
      <c r="I22" s="72">
        <v>51</v>
      </c>
      <c r="J22" s="72">
        <v>24</v>
      </c>
      <c r="K22" s="72">
        <v>18</v>
      </c>
      <c r="L22" s="73">
        <v>22</v>
      </c>
      <c r="M22" s="61">
        <v>1400</v>
      </c>
      <c r="N22" s="12">
        <v>375</v>
      </c>
      <c r="O22" s="50">
        <v>509</v>
      </c>
      <c r="P22" s="35">
        <v>516</v>
      </c>
      <c r="Q22" s="13">
        <v>1025</v>
      </c>
    </row>
    <row r="23" spans="1:17" x14ac:dyDescent="0.2">
      <c r="A23" s="9" t="s">
        <v>16</v>
      </c>
      <c r="B23" s="72">
        <v>521</v>
      </c>
      <c r="C23" s="72">
        <v>424</v>
      </c>
      <c r="D23" s="72">
        <v>730</v>
      </c>
      <c r="E23" s="72">
        <v>767</v>
      </c>
      <c r="F23" s="72">
        <v>662</v>
      </c>
      <c r="G23" s="72">
        <v>498</v>
      </c>
      <c r="H23" s="72">
        <v>304</v>
      </c>
      <c r="I23" s="72">
        <v>221</v>
      </c>
      <c r="J23" s="72">
        <v>116</v>
      </c>
      <c r="K23" s="72">
        <v>78</v>
      </c>
      <c r="L23" s="73">
        <v>66</v>
      </c>
      <c r="M23" s="61">
        <v>4387</v>
      </c>
      <c r="N23" s="12">
        <v>945</v>
      </c>
      <c r="O23" s="50">
        <v>1497</v>
      </c>
      <c r="P23" s="35">
        <v>1945</v>
      </c>
      <c r="Q23" s="13">
        <v>3442</v>
      </c>
    </row>
    <row r="24" spans="1:17" x14ac:dyDescent="0.2">
      <c r="A24" s="9" t="s">
        <v>17</v>
      </c>
      <c r="B24" s="72">
        <v>478</v>
      </c>
      <c r="C24" s="72">
        <v>540</v>
      </c>
      <c r="D24" s="72">
        <v>567</v>
      </c>
      <c r="E24" s="72">
        <v>595</v>
      </c>
      <c r="F24" s="72">
        <v>427</v>
      </c>
      <c r="G24" s="72">
        <v>343</v>
      </c>
      <c r="H24" s="72">
        <v>197</v>
      </c>
      <c r="I24" s="72">
        <v>111</v>
      </c>
      <c r="J24" s="72">
        <v>53</v>
      </c>
      <c r="K24" s="72">
        <v>29</v>
      </c>
      <c r="L24" s="73">
        <v>31</v>
      </c>
      <c r="M24" s="61">
        <v>3371</v>
      </c>
      <c r="N24" s="12">
        <v>1018</v>
      </c>
      <c r="O24" s="50">
        <v>1162</v>
      </c>
      <c r="P24" s="35">
        <v>1191</v>
      </c>
      <c r="Q24" s="13">
        <v>2353</v>
      </c>
    </row>
    <row r="25" spans="1:17" x14ac:dyDescent="0.2">
      <c r="A25" s="9" t="s">
        <v>18</v>
      </c>
      <c r="B25" s="72">
        <v>1326</v>
      </c>
      <c r="C25" s="72">
        <v>1747</v>
      </c>
      <c r="D25" s="72">
        <v>2752</v>
      </c>
      <c r="E25" s="72">
        <v>2242</v>
      </c>
      <c r="F25" s="72">
        <v>1960</v>
      </c>
      <c r="G25" s="72">
        <v>1337</v>
      </c>
      <c r="H25" s="72">
        <v>812</v>
      </c>
      <c r="I25" s="72">
        <v>530</v>
      </c>
      <c r="J25" s="72">
        <v>326</v>
      </c>
      <c r="K25" s="72">
        <v>226</v>
      </c>
      <c r="L25" s="73">
        <v>156</v>
      </c>
      <c r="M25" s="61">
        <v>13414</v>
      </c>
      <c r="N25" s="12">
        <v>3073</v>
      </c>
      <c r="O25" s="50">
        <v>4994</v>
      </c>
      <c r="P25" s="35">
        <v>5347</v>
      </c>
      <c r="Q25" s="13">
        <v>10341</v>
      </c>
    </row>
    <row r="26" spans="1:17" ht="12.5" thickBot="1" x14ac:dyDescent="0.25">
      <c r="A26" s="17" t="s">
        <v>81</v>
      </c>
      <c r="B26" s="74">
        <v>20279</v>
      </c>
      <c r="C26" s="74">
        <v>21229</v>
      </c>
      <c r="D26" s="74">
        <v>32470</v>
      </c>
      <c r="E26" s="74">
        <v>30393</v>
      </c>
      <c r="F26" s="74">
        <v>23741</v>
      </c>
      <c r="G26" s="74">
        <v>16067</v>
      </c>
      <c r="H26" s="74">
        <v>10144</v>
      </c>
      <c r="I26" s="74">
        <v>5710</v>
      </c>
      <c r="J26" s="74">
        <v>3302</v>
      </c>
      <c r="K26" s="74">
        <v>2016</v>
      </c>
      <c r="L26" s="75">
        <v>2050</v>
      </c>
      <c r="M26" s="56">
        <v>167401</v>
      </c>
      <c r="N26" s="23">
        <v>41508</v>
      </c>
      <c r="O26" s="51">
        <v>62863</v>
      </c>
      <c r="P26" s="36">
        <v>63030</v>
      </c>
      <c r="Q26" s="24">
        <v>125893</v>
      </c>
    </row>
    <row r="27" spans="1:17" x14ac:dyDescent="0.2">
      <c r="A27" s="16" t="s">
        <v>19</v>
      </c>
      <c r="B27" s="70">
        <v>701</v>
      </c>
      <c r="C27" s="70">
        <v>677</v>
      </c>
      <c r="D27" s="70">
        <v>931</v>
      </c>
      <c r="E27" s="70">
        <v>924</v>
      </c>
      <c r="F27" s="70">
        <v>862</v>
      </c>
      <c r="G27" s="70">
        <v>632</v>
      </c>
      <c r="H27" s="70">
        <v>361</v>
      </c>
      <c r="I27" s="70">
        <v>250</v>
      </c>
      <c r="J27" s="70">
        <v>151</v>
      </c>
      <c r="K27" s="70">
        <v>86</v>
      </c>
      <c r="L27" s="71">
        <v>68</v>
      </c>
      <c r="M27" s="61">
        <v>5643</v>
      </c>
      <c r="N27" s="21">
        <v>1378</v>
      </c>
      <c r="O27" s="49">
        <v>1855</v>
      </c>
      <c r="P27" s="34">
        <v>2410</v>
      </c>
      <c r="Q27" s="22">
        <v>4265</v>
      </c>
    </row>
    <row r="28" spans="1:17" x14ac:dyDescent="0.2">
      <c r="A28" s="9" t="s">
        <v>20</v>
      </c>
      <c r="B28" s="72">
        <v>278</v>
      </c>
      <c r="C28" s="72">
        <v>231</v>
      </c>
      <c r="D28" s="72">
        <v>352</v>
      </c>
      <c r="E28" s="72">
        <v>414</v>
      </c>
      <c r="F28" s="72">
        <v>342</v>
      </c>
      <c r="G28" s="72">
        <v>188</v>
      </c>
      <c r="H28" s="72">
        <v>116</v>
      </c>
      <c r="I28" s="72">
        <v>90</v>
      </c>
      <c r="J28" s="72">
        <v>52</v>
      </c>
      <c r="K28" s="72">
        <v>44</v>
      </c>
      <c r="L28" s="73">
        <v>49</v>
      </c>
      <c r="M28" s="61">
        <v>2156</v>
      </c>
      <c r="N28" s="12">
        <v>509</v>
      </c>
      <c r="O28" s="50">
        <v>766</v>
      </c>
      <c r="P28" s="35">
        <v>881</v>
      </c>
      <c r="Q28" s="13">
        <v>1647</v>
      </c>
    </row>
    <row r="29" spans="1:17" x14ac:dyDescent="0.2">
      <c r="A29" s="9" t="s">
        <v>21</v>
      </c>
      <c r="B29" s="72">
        <v>425</v>
      </c>
      <c r="C29" s="72">
        <v>476</v>
      </c>
      <c r="D29" s="72">
        <v>451</v>
      </c>
      <c r="E29" s="72">
        <v>462</v>
      </c>
      <c r="F29" s="72">
        <v>345</v>
      </c>
      <c r="G29" s="72">
        <v>282</v>
      </c>
      <c r="H29" s="72">
        <v>201</v>
      </c>
      <c r="I29" s="72">
        <v>158</v>
      </c>
      <c r="J29" s="72">
        <v>88</v>
      </c>
      <c r="K29" s="72">
        <v>68</v>
      </c>
      <c r="L29" s="73">
        <v>82</v>
      </c>
      <c r="M29" s="61">
        <v>3038</v>
      </c>
      <c r="N29" s="12">
        <v>901</v>
      </c>
      <c r="O29" s="50">
        <v>913</v>
      </c>
      <c r="P29" s="35">
        <v>1224</v>
      </c>
      <c r="Q29" s="13">
        <v>2137</v>
      </c>
    </row>
    <row r="30" spans="1:17" x14ac:dyDescent="0.2">
      <c r="A30" s="9" t="s">
        <v>22</v>
      </c>
      <c r="B30" s="72">
        <v>175</v>
      </c>
      <c r="C30" s="72">
        <v>153</v>
      </c>
      <c r="D30" s="72">
        <v>173</v>
      </c>
      <c r="E30" s="72">
        <v>157</v>
      </c>
      <c r="F30" s="72">
        <v>150</v>
      </c>
      <c r="G30" s="72">
        <v>109</v>
      </c>
      <c r="H30" s="72">
        <v>53</v>
      </c>
      <c r="I30" s="72">
        <v>40</v>
      </c>
      <c r="J30" s="72">
        <v>19</v>
      </c>
      <c r="K30" s="72">
        <v>7</v>
      </c>
      <c r="L30" s="73">
        <v>12</v>
      </c>
      <c r="M30" s="61">
        <v>1048</v>
      </c>
      <c r="N30" s="12">
        <v>328</v>
      </c>
      <c r="O30" s="50">
        <v>330</v>
      </c>
      <c r="P30" s="35">
        <v>390</v>
      </c>
      <c r="Q30" s="13">
        <v>720</v>
      </c>
    </row>
    <row r="31" spans="1:17" ht="12.5" thickBot="1" x14ac:dyDescent="0.25">
      <c r="A31" s="17" t="s">
        <v>82</v>
      </c>
      <c r="B31" s="74">
        <v>1579</v>
      </c>
      <c r="C31" s="74">
        <v>1537</v>
      </c>
      <c r="D31" s="74">
        <v>1907</v>
      </c>
      <c r="E31" s="74">
        <v>1957</v>
      </c>
      <c r="F31" s="74">
        <v>1699</v>
      </c>
      <c r="G31" s="74">
        <v>1211</v>
      </c>
      <c r="H31" s="74">
        <v>731</v>
      </c>
      <c r="I31" s="74">
        <v>538</v>
      </c>
      <c r="J31" s="74">
        <v>310</v>
      </c>
      <c r="K31" s="74">
        <v>205</v>
      </c>
      <c r="L31" s="75">
        <v>211</v>
      </c>
      <c r="M31" s="56">
        <v>11885</v>
      </c>
      <c r="N31" s="23">
        <v>3116</v>
      </c>
      <c r="O31" s="51">
        <v>3864</v>
      </c>
      <c r="P31" s="36">
        <v>4905</v>
      </c>
      <c r="Q31" s="24">
        <v>8769</v>
      </c>
    </row>
    <row r="32" spans="1:17" x14ac:dyDescent="0.2">
      <c r="A32" s="16" t="s">
        <v>23</v>
      </c>
      <c r="B32" s="70">
        <v>1662</v>
      </c>
      <c r="C32" s="70">
        <v>2030</v>
      </c>
      <c r="D32" s="70">
        <v>2379</v>
      </c>
      <c r="E32" s="70">
        <v>2338</v>
      </c>
      <c r="F32" s="70">
        <v>1885</v>
      </c>
      <c r="G32" s="70">
        <v>1372</v>
      </c>
      <c r="H32" s="70">
        <v>889</v>
      </c>
      <c r="I32" s="70">
        <v>502</v>
      </c>
      <c r="J32" s="70">
        <v>319</v>
      </c>
      <c r="K32" s="70">
        <v>136</v>
      </c>
      <c r="L32" s="71">
        <v>176</v>
      </c>
      <c r="M32" s="54">
        <v>13688</v>
      </c>
      <c r="N32" s="21">
        <v>3692</v>
      </c>
      <c r="O32" s="49">
        <v>4717</v>
      </c>
      <c r="P32" s="34">
        <v>5279</v>
      </c>
      <c r="Q32" s="22">
        <v>9996</v>
      </c>
    </row>
    <row r="33" spans="1:17" x14ac:dyDescent="0.2">
      <c r="A33" s="9" t="s">
        <v>24</v>
      </c>
      <c r="B33" s="72">
        <v>835</v>
      </c>
      <c r="C33" s="72">
        <v>905</v>
      </c>
      <c r="D33" s="72">
        <v>990</v>
      </c>
      <c r="E33" s="72">
        <v>785</v>
      </c>
      <c r="F33" s="72">
        <v>670</v>
      </c>
      <c r="G33" s="72">
        <v>443</v>
      </c>
      <c r="H33" s="72">
        <v>289</v>
      </c>
      <c r="I33" s="72">
        <v>148</v>
      </c>
      <c r="J33" s="72">
        <v>92</v>
      </c>
      <c r="K33" s="72">
        <v>51</v>
      </c>
      <c r="L33" s="73">
        <v>59</v>
      </c>
      <c r="M33" s="55">
        <v>5267</v>
      </c>
      <c r="N33" s="12">
        <v>1740</v>
      </c>
      <c r="O33" s="50">
        <v>1775</v>
      </c>
      <c r="P33" s="35">
        <v>1752</v>
      </c>
      <c r="Q33" s="13">
        <v>3527</v>
      </c>
    </row>
    <row r="34" spans="1:17" x14ac:dyDescent="0.2">
      <c r="A34" s="9" t="s">
        <v>25</v>
      </c>
      <c r="B34" s="72">
        <v>2269</v>
      </c>
      <c r="C34" s="72">
        <v>1949</v>
      </c>
      <c r="D34" s="72">
        <v>4021</v>
      </c>
      <c r="E34" s="72">
        <v>3746</v>
      </c>
      <c r="F34" s="72">
        <v>2896</v>
      </c>
      <c r="G34" s="72">
        <v>2071</v>
      </c>
      <c r="H34" s="72">
        <v>1220</v>
      </c>
      <c r="I34" s="72">
        <v>732</v>
      </c>
      <c r="J34" s="72">
        <v>384</v>
      </c>
      <c r="K34" s="72">
        <v>204</v>
      </c>
      <c r="L34" s="73">
        <v>159</v>
      </c>
      <c r="M34" s="55">
        <v>19651</v>
      </c>
      <c r="N34" s="12">
        <v>4218</v>
      </c>
      <c r="O34" s="50">
        <v>7767</v>
      </c>
      <c r="P34" s="35">
        <v>7666</v>
      </c>
      <c r="Q34" s="13">
        <v>15433</v>
      </c>
    </row>
    <row r="35" spans="1:17" x14ac:dyDescent="0.2">
      <c r="A35" s="9" t="s">
        <v>26</v>
      </c>
      <c r="B35" s="72">
        <v>694</v>
      </c>
      <c r="C35" s="72">
        <v>759</v>
      </c>
      <c r="D35" s="72">
        <v>1654</v>
      </c>
      <c r="E35" s="72">
        <v>1290</v>
      </c>
      <c r="F35" s="72">
        <v>988</v>
      </c>
      <c r="G35" s="72">
        <v>695</v>
      </c>
      <c r="H35" s="72">
        <v>427</v>
      </c>
      <c r="I35" s="72">
        <v>219</v>
      </c>
      <c r="J35" s="72">
        <v>82</v>
      </c>
      <c r="K35" s="72">
        <v>39</v>
      </c>
      <c r="L35" s="73">
        <v>22</v>
      </c>
      <c r="M35" s="55">
        <v>6869</v>
      </c>
      <c r="N35" s="12">
        <v>1453</v>
      </c>
      <c r="O35" s="50">
        <v>2944</v>
      </c>
      <c r="P35" s="35">
        <v>2472</v>
      </c>
      <c r="Q35" s="13">
        <v>5416</v>
      </c>
    </row>
    <row r="36" spans="1:17" ht="12.5" thickBot="1" x14ac:dyDescent="0.25">
      <c r="A36" s="17" t="s">
        <v>83</v>
      </c>
      <c r="B36" s="74">
        <v>5460</v>
      </c>
      <c r="C36" s="74">
        <v>5643</v>
      </c>
      <c r="D36" s="74">
        <v>9044</v>
      </c>
      <c r="E36" s="74">
        <v>8159</v>
      </c>
      <c r="F36" s="74">
        <v>6439</v>
      </c>
      <c r="G36" s="74">
        <v>4581</v>
      </c>
      <c r="H36" s="74">
        <v>2825</v>
      </c>
      <c r="I36" s="74">
        <v>1601</v>
      </c>
      <c r="J36" s="74">
        <v>877</v>
      </c>
      <c r="K36" s="74">
        <v>430</v>
      </c>
      <c r="L36" s="75">
        <v>416</v>
      </c>
      <c r="M36" s="56">
        <v>45475</v>
      </c>
      <c r="N36" s="23">
        <v>11103</v>
      </c>
      <c r="O36" s="51">
        <v>17203</v>
      </c>
      <c r="P36" s="36">
        <v>17169</v>
      </c>
      <c r="Q36" s="24">
        <v>34372</v>
      </c>
    </row>
    <row r="37" spans="1:17" x14ac:dyDescent="0.2">
      <c r="A37" s="16" t="s">
        <v>84</v>
      </c>
      <c r="B37" s="76">
        <v>284</v>
      </c>
      <c r="C37" s="70">
        <v>279</v>
      </c>
      <c r="D37" s="70">
        <v>477</v>
      </c>
      <c r="E37" s="70">
        <v>446</v>
      </c>
      <c r="F37" s="70">
        <v>415</v>
      </c>
      <c r="G37" s="70">
        <v>261</v>
      </c>
      <c r="H37" s="70">
        <v>164</v>
      </c>
      <c r="I37" s="70">
        <v>97</v>
      </c>
      <c r="J37" s="70">
        <v>53</v>
      </c>
      <c r="K37" s="70">
        <v>22</v>
      </c>
      <c r="L37" s="71">
        <v>26</v>
      </c>
      <c r="M37" s="54">
        <v>2524</v>
      </c>
      <c r="N37" s="21">
        <v>563</v>
      </c>
      <c r="O37" s="49">
        <v>923</v>
      </c>
      <c r="P37" s="34">
        <v>1038</v>
      </c>
      <c r="Q37" s="22">
        <v>1961</v>
      </c>
    </row>
    <row r="38" spans="1:17" x14ac:dyDescent="0.2">
      <c r="A38" s="9" t="s">
        <v>27</v>
      </c>
      <c r="B38" s="77">
        <v>466</v>
      </c>
      <c r="C38" s="72">
        <v>334</v>
      </c>
      <c r="D38" s="72">
        <v>808</v>
      </c>
      <c r="E38" s="72">
        <v>748</v>
      </c>
      <c r="F38" s="72">
        <v>569</v>
      </c>
      <c r="G38" s="72">
        <v>407</v>
      </c>
      <c r="H38" s="72">
        <v>220</v>
      </c>
      <c r="I38" s="72">
        <v>133</v>
      </c>
      <c r="J38" s="72">
        <v>75</v>
      </c>
      <c r="K38" s="72">
        <v>40</v>
      </c>
      <c r="L38" s="73">
        <v>44</v>
      </c>
      <c r="M38" s="55">
        <v>3844</v>
      </c>
      <c r="N38" s="12">
        <v>800</v>
      </c>
      <c r="O38" s="50">
        <v>1556</v>
      </c>
      <c r="P38" s="35">
        <v>1488</v>
      </c>
      <c r="Q38" s="13">
        <v>3044</v>
      </c>
    </row>
    <row r="39" spans="1:17" x14ac:dyDescent="0.2">
      <c r="A39" s="9" t="s">
        <v>28</v>
      </c>
      <c r="B39" s="77">
        <v>54</v>
      </c>
      <c r="C39" s="72">
        <v>57</v>
      </c>
      <c r="D39" s="72">
        <v>178</v>
      </c>
      <c r="E39" s="72">
        <v>190</v>
      </c>
      <c r="F39" s="72">
        <v>196</v>
      </c>
      <c r="G39" s="72">
        <v>159</v>
      </c>
      <c r="H39" s="72">
        <v>119</v>
      </c>
      <c r="I39" s="72">
        <v>66</v>
      </c>
      <c r="J39" s="72">
        <v>43</v>
      </c>
      <c r="K39" s="72">
        <v>26</v>
      </c>
      <c r="L39" s="73">
        <v>18</v>
      </c>
      <c r="M39" s="55">
        <v>1106</v>
      </c>
      <c r="N39" s="12">
        <v>111</v>
      </c>
      <c r="O39" s="50">
        <v>368</v>
      </c>
      <c r="P39" s="35">
        <v>627</v>
      </c>
      <c r="Q39" s="13">
        <v>995</v>
      </c>
    </row>
    <row r="40" spans="1:17" x14ac:dyDescent="0.2">
      <c r="A40" s="9" t="s">
        <v>29</v>
      </c>
      <c r="B40" s="77">
        <v>1695</v>
      </c>
      <c r="C40" s="72">
        <v>1683</v>
      </c>
      <c r="D40" s="72">
        <v>2483</v>
      </c>
      <c r="E40" s="72">
        <v>2242</v>
      </c>
      <c r="F40" s="72">
        <v>1679</v>
      </c>
      <c r="G40" s="72">
        <v>1126</v>
      </c>
      <c r="H40" s="72">
        <v>647</v>
      </c>
      <c r="I40" s="72">
        <v>387</v>
      </c>
      <c r="J40" s="72">
        <v>222</v>
      </c>
      <c r="K40" s="72">
        <v>158</v>
      </c>
      <c r="L40" s="73">
        <v>179</v>
      </c>
      <c r="M40" s="55">
        <v>12501</v>
      </c>
      <c r="N40" s="12">
        <v>3378</v>
      </c>
      <c r="O40" s="50">
        <v>4725</v>
      </c>
      <c r="P40" s="35">
        <v>4398</v>
      </c>
      <c r="Q40" s="13">
        <v>9123</v>
      </c>
    </row>
    <row r="41" spans="1:17" x14ac:dyDescent="0.2">
      <c r="A41" s="9" t="s">
        <v>30</v>
      </c>
      <c r="B41" s="77">
        <v>144</v>
      </c>
      <c r="C41" s="72">
        <v>246</v>
      </c>
      <c r="D41" s="72">
        <v>735</v>
      </c>
      <c r="E41" s="72">
        <v>499</v>
      </c>
      <c r="F41" s="72">
        <v>546</v>
      </c>
      <c r="G41" s="72">
        <v>326</v>
      </c>
      <c r="H41" s="72">
        <v>215</v>
      </c>
      <c r="I41" s="72">
        <v>138</v>
      </c>
      <c r="J41" s="72">
        <v>68</v>
      </c>
      <c r="K41" s="72">
        <v>36</v>
      </c>
      <c r="L41" s="73">
        <v>49</v>
      </c>
      <c r="M41" s="55">
        <v>3002</v>
      </c>
      <c r="N41" s="12">
        <v>390</v>
      </c>
      <c r="O41" s="50">
        <v>1234</v>
      </c>
      <c r="P41" s="35">
        <v>1378</v>
      </c>
      <c r="Q41" s="13">
        <v>2612</v>
      </c>
    </row>
    <row r="42" spans="1:17" x14ac:dyDescent="0.2">
      <c r="A42" s="9" t="s">
        <v>31</v>
      </c>
      <c r="B42" s="77">
        <v>14</v>
      </c>
      <c r="C42" s="72">
        <v>55</v>
      </c>
      <c r="D42" s="72">
        <v>122</v>
      </c>
      <c r="E42" s="72">
        <v>97</v>
      </c>
      <c r="F42" s="72">
        <v>84</v>
      </c>
      <c r="G42" s="72">
        <v>72</v>
      </c>
      <c r="H42" s="72">
        <v>31</v>
      </c>
      <c r="I42" s="72">
        <v>14</v>
      </c>
      <c r="J42" s="72">
        <v>12</v>
      </c>
      <c r="K42" s="72">
        <v>5</v>
      </c>
      <c r="L42" s="73">
        <v>6</v>
      </c>
      <c r="M42" s="55">
        <v>512</v>
      </c>
      <c r="N42" s="12">
        <v>69</v>
      </c>
      <c r="O42" s="50">
        <v>219</v>
      </c>
      <c r="P42" s="35">
        <v>224</v>
      </c>
      <c r="Q42" s="13">
        <v>443</v>
      </c>
    </row>
    <row r="43" spans="1:17" ht="12.5" thickBot="1" x14ac:dyDescent="0.25">
      <c r="A43" s="17" t="s">
        <v>85</v>
      </c>
      <c r="B43" s="78">
        <v>2657</v>
      </c>
      <c r="C43" s="74">
        <v>2654</v>
      </c>
      <c r="D43" s="74">
        <v>4803</v>
      </c>
      <c r="E43" s="74">
        <v>4222</v>
      </c>
      <c r="F43" s="74">
        <v>3489</v>
      </c>
      <c r="G43" s="74">
        <v>2351</v>
      </c>
      <c r="H43" s="74">
        <v>1396</v>
      </c>
      <c r="I43" s="74">
        <v>835</v>
      </c>
      <c r="J43" s="74">
        <v>473</v>
      </c>
      <c r="K43" s="74">
        <v>287</v>
      </c>
      <c r="L43" s="75">
        <v>322</v>
      </c>
      <c r="M43" s="56">
        <v>23489</v>
      </c>
      <c r="N43" s="23">
        <v>5311</v>
      </c>
      <c r="O43" s="51">
        <v>9025</v>
      </c>
      <c r="P43" s="36">
        <v>9153</v>
      </c>
      <c r="Q43" s="24">
        <v>18178</v>
      </c>
    </row>
    <row r="44" spans="1:17" x14ac:dyDescent="0.2">
      <c r="A44" s="16" t="s">
        <v>32</v>
      </c>
      <c r="B44" s="76">
        <v>1691</v>
      </c>
      <c r="C44" s="70">
        <v>1516</v>
      </c>
      <c r="D44" s="70">
        <v>1816</v>
      </c>
      <c r="E44" s="70">
        <v>1505</v>
      </c>
      <c r="F44" s="70">
        <v>1139</v>
      </c>
      <c r="G44" s="70">
        <v>774</v>
      </c>
      <c r="H44" s="70">
        <v>518</v>
      </c>
      <c r="I44" s="70">
        <v>254</v>
      </c>
      <c r="J44" s="70">
        <v>125</v>
      </c>
      <c r="K44" s="70">
        <v>68</v>
      </c>
      <c r="L44" s="71">
        <v>45</v>
      </c>
      <c r="M44" s="54">
        <v>9451</v>
      </c>
      <c r="N44" s="21">
        <v>3207</v>
      </c>
      <c r="O44" s="49">
        <v>3321</v>
      </c>
      <c r="P44" s="34">
        <v>2923</v>
      </c>
      <c r="Q44" s="22">
        <v>6244</v>
      </c>
    </row>
    <row r="45" spans="1:17" x14ac:dyDescent="0.2">
      <c r="A45" s="9" t="s">
        <v>33</v>
      </c>
      <c r="B45" s="77">
        <v>1289</v>
      </c>
      <c r="C45" s="72">
        <v>1366</v>
      </c>
      <c r="D45" s="72">
        <v>1942</v>
      </c>
      <c r="E45" s="72">
        <v>1948</v>
      </c>
      <c r="F45" s="72">
        <v>1579</v>
      </c>
      <c r="G45" s="72">
        <v>1265</v>
      </c>
      <c r="H45" s="72">
        <v>728</v>
      </c>
      <c r="I45" s="72">
        <v>409</v>
      </c>
      <c r="J45" s="72">
        <v>182</v>
      </c>
      <c r="K45" s="72">
        <v>126</v>
      </c>
      <c r="L45" s="73">
        <v>99</v>
      </c>
      <c r="M45" s="55">
        <v>10933</v>
      </c>
      <c r="N45" s="12">
        <v>2655</v>
      </c>
      <c r="O45" s="50">
        <v>3890</v>
      </c>
      <c r="P45" s="35">
        <v>4388</v>
      </c>
      <c r="Q45" s="13">
        <v>8278</v>
      </c>
    </row>
    <row r="46" spans="1:17" x14ac:dyDescent="0.2">
      <c r="A46" s="9" t="s">
        <v>34</v>
      </c>
      <c r="B46" s="77">
        <v>1764</v>
      </c>
      <c r="C46" s="72">
        <v>2013</v>
      </c>
      <c r="D46" s="72">
        <v>3078</v>
      </c>
      <c r="E46" s="72">
        <v>2848</v>
      </c>
      <c r="F46" s="72">
        <v>2278</v>
      </c>
      <c r="G46" s="72">
        <v>1779</v>
      </c>
      <c r="H46" s="72">
        <v>894</v>
      </c>
      <c r="I46" s="72">
        <v>621</v>
      </c>
      <c r="J46" s="72">
        <v>282</v>
      </c>
      <c r="K46" s="72">
        <v>187</v>
      </c>
      <c r="L46" s="73">
        <v>208</v>
      </c>
      <c r="M46" s="55">
        <v>15952</v>
      </c>
      <c r="N46" s="12">
        <v>3777</v>
      </c>
      <c r="O46" s="50">
        <v>5926</v>
      </c>
      <c r="P46" s="35">
        <v>6249</v>
      </c>
      <c r="Q46" s="13">
        <v>12175</v>
      </c>
    </row>
    <row r="47" spans="1:17" x14ac:dyDescent="0.2">
      <c r="A47" s="9" t="s">
        <v>35</v>
      </c>
      <c r="B47" s="77">
        <v>1504</v>
      </c>
      <c r="C47" s="72">
        <v>1389</v>
      </c>
      <c r="D47" s="72">
        <v>1563</v>
      </c>
      <c r="E47" s="72">
        <v>1195</v>
      </c>
      <c r="F47" s="72">
        <v>1252</v>
      </c>
      <c r="G47" s="72">
        <v>732</v>
      </c>
      <c r="H47" s="72">
        <v>503</v>
      </c>
      <c r="I47" s="72">
        <v>337</v>
      </c>
      <c r="J47" s="72">
        <v>200</v>
      </c>
      <c r="K47" s="72">
        <v>119</v>
      </c>
      <c r="L47" s="73">
        <v>141</v>
      </c>
      <c r="M47" s="55">
        <v>8935</v>
      </c>
      <c r="N47" s="12">
        <v>2893</v>
      </c>
      <c r="O47" s="50">
        <v>2758</v>
      </c>
      <c r="P47" s="35">
        <v>3284</v>
      </c>
      <c r="Q47" s="13">
        <v>6042</v>
      </c>
    </row>
    <row r="48" spans="1:17" x14ac:dyDescent="0.2">
      <c r="A48" s="9" t="s">
        <v>36</v>
      </c>
      <c r="B48" s="77">
        <v>332</v>
      </c>
      <c r="C48" s="72">
        <v>290</v>
      </c>
      <c r="D48" s="72">
        <v>415</v>
      </c>
      <c r="E48" s="72">
        <v>379</v>
      </c>
      <c r="F48" s="72">
        <v>360</v>
      </c>
      <c r="G48" s="72">
        <v>217</v>
      </c>
      <c r="H48" s="72">
        <v>150</v>
      </c>
      <c r="I48" s="72">
        <v>120</v>
      </c>
      <c r="J48" s="72">
        <v>50</v>
      </c>
      <c r="K48" s="72">
        <v>32</v>
      </c>
      <c r="L48" s="73">
        <v>53</v>
      </c>
      <c r="M48" s="55">
        <v>2398</v>
      </c>
      <c r="N48" s="12">
        <v>622</v>
      </c>
      <c r="O48" s="50">
        <v>794</v>
      </c>
      <c r="P48" s="35">
        <v>982</v>
      </c>
      <c r="Q48" s="13">
        <v>1776</v>
      </c>
    </row>
    <row r="49" spans="1:17" ht="12.5" thickBot="1" x14ac:dyDescent="0.25">
      <c r="A49" s="17" t="s">
        <v>86</v>
      </c>
      <c r="B49" s="78">
        <v>6580</v>
      </c>
      <c r="C49" s="74">
        <v>6574</v>
      </c>
      <c r="D49" s="74">
        <v>8814</v>
      </c>
      <c r="E49" s="74">
        <v>7875</v>
      </c>
      <c r="F49" s="74">
        <v>6608</v>
      </c>
      <c r="G49" s="74">
        <v>4767</v>
      </c>
      <c r="H49" s="74">
        <v>2793</v>
      </c>
      <c r="I49" s="74">
        <v>1741</v>
      </c>
      <c r="J49" s="74">
        <v>839</v>
      </c>
      <c r="K49" s="74">
        <v>532</v>
      </c>
      <c r="L49" s="75">
        <v>546</v>
      </c>
      <c r="M49" s="56">
        <v>47669</v>
      </c>
      <c r="N49" s="23">
        <v>13154</v>
      </c>
      <c r="O49" s="51">
        <v>16689</v>
      </c>
      <c r="P49" s="36">
        <v>17826</v>
      </c>
      <c r="Q49" s="24">
        <v>34515</v>
      </c>
    </row>
    <row r="50" spans="1:17" x14ac:dyDescent="0.2">
      <c r="A50" s="16" t="s">
        <v>37</v>
      </c>
      <c r="B50" s="76">
        <v>329</v>
      </c>
      <c r="C50" s="70">
        <v>451</v>
      </c>
      <c r="D50" s="70">
        <v>584</v>
      </c>
      <c r="E50" s="70">
        <v>524</v>
      </c>
      <c r="F50" s="70">
        <v>508</v>
      </c>
      <c r="G50" s="70">
        <v>367</v>
      </c>
      <c r="H50" s="70">
        <v>267</v>
      </c>
      <c r="I50" s="70">
        <v>179</v>
      </c>
      <c r="J50" s="70">
        <v>149</v>
      </c>
      <c r="K50" s="70">
        <v>105</v>
      </c>
      <c r="L50" s="71">
        <v>116</v>
      </c>
      <c r="M50" s="54">
        <v>3579</v>
      </c>
      <c r="N50" s="21">
        <v>780</v>
      </c>
      <c r="O50" s="49">
        <v>1108</v>
      </c>
      <c r="P50" s="34">
        <v>1691</v>
      </c>
      <c r="Q50" s="22">
        <v>2799</v>
      </c>
    </row>
    <row r="51" spans="1:17" x14ac:dyDescent="0.2">
      <c r="A51" s="9" t="s">
        <v>38</v>
      </c>
      <c r="B51" s="77">
        <v>484</v>
      </c>
      <c r="C51" s="72">
        <v>659</v>
      </c>
      <c r="D51" s="72">
        <v>1137</v>
      </c>
      <c r="E51" s="72">
        <v>953</v>
      </c>
      <c r="F51" s="72">
        <v>747</v>
      </c>
      <c r="G51" s="72">
        <v>492</v>
      </c>
      <c r="H51" s="72">
        <v>250</v>
      </c>
      <c r="I51" s="72">
        <v>170</v>
      </c>
      <c r="J51" s="72">
        <v>109</v>
      </c>
      <c r="K51" s="72">
        <v>69</v>
      </c>
      <c r="L51" s="73">
        <v>86</v>
      </c>
      <c r="M51" s="55">
        <v>5156</v>
      </c>
      <c r="N51" s="12">
        <v>1143</v>
      </c>
      <c r="O51" s="50">
        <v>2090</v>
      </c>
      <c r="P51" s="35">
        <v>1923</v>
      </c>
      <c r="Q51" s="13">
        <v>4013</v>
      </c>
    </row>
    <row r="52" spans="1:17" x14ac:dyDescent="0.2">
      <c r="A52" s="9" t="s">
        <v>39</v>
      </c>
      <c r="B52" s="77">
        <v>626</v>
      </c>
      <c r="C52" s="72">
        <v>578</v>
      </c>
      <c r="D52" s="72">
        <v>800</v>
      </c>
      <c r="E52" s="72">
        <v>733</v>
      </c>
      <c r="F52" s="72">
        <v>614</v>
      </c>
      <c r="G52" s="72">
        <v>384</v>
      </c>
      <c r="H52" s="72">
        <v>323</v>
      </c>
      <c r="I52" s="72">
        <v>185</v>
      </c>
      <c r="J52" s="72">
        <v>104</v>
      </c>
      <c r="K52" s="72">
        <v>72</v>
      </c>
      <c r="L52" s="73">
        <v>94</v>
      </c>
      <c r="M52" s="55">
        <v>4513</v>
      </c>
      <c r="N52" s="12">
        <v>1204</v>
      </c>
      <c r="O52" s="50">
        <v>1533</v>
      </c>
      <c r="P52" s="35">
        <v>1776</v>
      </c>
      <c r="Q52" s="13">
        <v>3309</v>
      </c>
    </row>
    <row r="53" spans="1:17" x14ac:dyDescent="0.2">
      <c r="A53" s="9" t="s">
        <v>40</v>
      </c>
      <c r="B53" s="77">
        <v>365</v>
      </c>
      <c r="C53" s="72">
        <v>412</v>
      </c>
      <c r="D53" s="72">
        <v>555</v>
      </c>
      <c r="E53" s="72">
        <v>472</v>
      </c>
      <c r="F53" s="72">
        <v>341</v>
      </c>
      <c r="G53" s="72">
        <v>282</v>
      </c>
      <c r="H53" s="72">
        <v>191</v>
      </c>
      <c r="I53" s="72">
        <v>159</v>
      </c>
      <c r="J53" s="72">
        <v>83</v>
      </c>
      <c r="K53" s="72">
        <v>58</v>
      </c>
      <c r="L53" s="73">
        <v>74</v>
      </c>
      <c r="M53" s="55">
        <v>2992</v>
      </c>
      <c r="N53" s="12">
        <v>777</v>
      </c>
      <c r="O53" s="50">
        <v>1027</v>
      </c>
      <c r="P53" s="35">
        <v>1188</v>
      </c>
      <c r="Q53" s="13">
        <v>2215</v>
      </c>
    </row>
    <row r="54" spans="1:17" ht="12.5" thickBot="1" x14ac:dyDescent="0.25">
      <c r="A54" s="17" t="s">
        <v>87</v>
      </c>
      <c r="B54" s="78">
        <v>1804</v>
      </c>
      <c r="C54" s="74">
        <v>2100</v>
      </c>
      <c r="D54" s="74">
        <v>3076</v>
      </c>
      <c r="E54" s="74">
        <v>2682</v>
      </c>
      <c r="F54" s="74">
        <v>2210</v>
      </c>
      <c r="G54" s="74">
        <v>1525</v>
      </c>
      <c r="H54" s="74">
        <v>1031</v>
      </c>
      <c r="I54" s="74">
        <v>693</v>
      </c>
      <c r="J54" s="74">
        <v>445</v>
      </c>
      <c r="K54" s="74">
        <v>304</v>
      </c>
      <c r="L54" s="75">
        <v>370</v>
      </c>
      <c r="M54" s="56">
        <v>16240</v>
      </c>
      <c r="N54" s="23">
        <v>3904</v>
      </c>
      <c r="O54" s="51">
        <v>5758</v>
      </c>
      <c r="P54" s="36">
        <v>6578</v>
      </c>
      <c r="Q54" s="24">
        <v>12336</v>
      </c>
    </row>
    <row r="55" spans="1:17" x14ac:dyDescent="0.2">
      <c r="A55" s="16" t="s">
        <v>41</v>
      </c>
      <c r="B55" s="76">
        <v>1544</v>
      </c>
      <c r="C55" s="70">
        <v>1631</v>
      </c>
      <c r="D55" s="70">
        <v>1633</v>
      </c>
      <c r="E55" s="70">
        <v>1589</v>
      </c>
      <c r="F55" s="70">
        <v>1316</v>
      </c>
      <c r="G55" s="70">
        <v>1048</v>
      </c>
      <c r="H55" s="70">
        <v>714</v>
      </c>
      <c r="I55" s="70">
        <v>479</v>
      </c>
      <c r="J55" s="70">
        <v>302</v>
      </c>
      <c r="K55" s="70">
        <v>169</v>
      </c>
      <c r="L55" s="71">
        <v>164</v>
      </c>
      <c r="M55" s="54">
        <v>10589</v>
      </c>
      <c r="N55" s="21">
        <v>3175</v>
      </c>
      <c r="O55" s="49">
        <v>3222</v>
      </c>
      <c r="P55" s="34">
        <v>4192</v>
      </c>
      <c r="Q55" s="22">
        <v>7414</v>
      </c>
    </row>
    <row r="56" spans="1:17" x14ac:dyDescent="0.2">
      <c r="A56" s="9" t="s">
        <v>42</v>
      </c>
      <c r="B56" s="77">
        <v>173</v>
      </c>
      <c r="C56" s="72">
        <v>186</v>
      </c>
      <c r="D56" s="72">
        <v>363</v>
      </c>
      <c r="E56" s="72">
        <v>337</v>
      </c>
      <c r="F56" s="72">
        <v>301</v>
      </c>
      <c r="G56" s="72">
        <v>235</v>
      </c>
      <c r="H56" s="72">
        <v>119</v>
      </c>
      <c r="I56" s="72">
        <v>105</v>
      </c>
      <c r="J56" s="72">
        <v>38</v>
      </c>
      <c r="K56" s="72">
        <v>32</v>
      </c>
      <c r="L56" s="73">
        <v>22</v>
      </c>
      <c r="M56" s="55">
        <v>1911</v>
      </c>
      <c r="N56" s="12">
        <v>359</v>
      </c>
      <c r="O56" s="50">
        <v>700</v>
      </c>
      <c r="P56" s="35">
        <v>852</v>
      </c>
      <c r="Q56" s="13">
        <v>1552</v>
      </c>
    </row>
    <row r="57" spans="1:17" x14ac:dyDescent="0.2">
      <c r="A57" s="9" t="s">
        <v>43</v>
      </c>
      <c r="B57" s="77">
        <v>458</v>
      </c>
      <c r="C57" s="72">
        <v>674</v>
      </c>
      <c r="D57" s="72">
        <v>925</v>
      </c>
      <c r="E57" s="72">
        <v>1060</v>
      </c>
      <c r="F57" s="72">
        <v>879</v>
      </c>
      <c r="G57" s="72">
        <v>732</v>
      </c>
      <c r="H57" s="72">
        <v>430</v>
      </c>
      <c r="I57" s="72">
        <v>299</v>
      </c>
      <c r="J57" s="72">
        <v>242</v>
      </c>
      <c r="K57" s="72">
        <v>135</v>
      </c>
      <c r="L57" s="73">
        <v>173</v>
      </c>
      <c r="M57" s="55">
        <v>6007</v>
      </c>
      <c r="N57" s="12">
        <v>1132</v>
      </c>
      <c r="O57" s="50">
        <v>1985</v>
      </c>
      <c r="P57" s="35">
        <v>2890</v>
      </c>
      <c r="Q57" s="13">
        <v>4875</v>
      </c>
    </row>
    <row r="58" spans="1:17" x14ac:dyDescent="0.2">
      <c r="A58" s="9" t="s">
        <v>44</v>
      </c>
      <c r="B58" s="77">
        <v>5926</v>
      </c>
      <c r="C58" s="72">
        <v>6829</v>
      </c>
      <c r="D58" s="72">
        <v>8072</v>
      </c>
      <c r="E58" s="72">
        <v>6846</v>
      </c>
      <c r="F58" s="72">
        <v>5941</v>
      </c>
      <c r="G58" s="72">
        <v>4068</v>
      </c>
      <c r="H58" s="72">
        <v>2459</v>
      </c>
      <c r="I58" s="72">
        <v>1566</v>
      </c>
      <c r="J58" s="72">
        <v>859</v>
      </c>
      <c r="K58" s="72">
        <v>456</v>
      </c>
      <c r="L58" s="73">
        <v>409</v>
      </c>
      <c r="M58" s="55">
        <v>43431</v>
      </c>
      <c r="N58" s="12">
        <v>12755</v>
      </c>
      <c r="O58" s="50">
        <v>14918</v>
      </c>
      <c r="P58" s="35">
        <v>15758</v>
      </c>
      <c r="Q58" s="13">
        <v>30676</v>
      </c>
    </row>
    <row r="59" spans="1:17" x14ac:dyDescent="0.2">
      <c r="A59" s="9" t="s">
        <v>45</v>
      </c>
      <c r="B59" s="77">
        <v>1729</v>
      </c>
      <c r="C59" s="72">
        <v>2165</v>
      </c>
      <c r="D59" s="72">
        <v>1978</v>
      </c>
      <c r="E59" s="72">
        <v>1753</v>
      </c>
      <c r="F59" s="72">
        <v>1647</v>
      </c>
      <c r="G59" s="72">
        <v>1155</v>
      </c>
      <c r="H59" s="72">
        <v>849</v>
      </c>
      <c r="I59" s="72">
        <v>600</v>
      </c>
      <c r="J59" s="72">
        <v>361</v>
      </c>
      <c r="K59" s="72">
        <v>192</v>
      </c>
      <c r="L59" s="73">
        <v>197</v>
      </c>
      <c r="M59" s="55">
        <v>12626</v>
      </c>
      <c r="N59" s="12">
        <v>3894</v>
      </c>
      <c r="O59" s="50">
        <v>3731</v>
      </c>
      <c r="P59" s="35">
        <v>5001</v>
      </c>
      <c r="Q59" s="13">
        <v>8732</v>
      </c>
    </row>
    <row r="60" spans="1:17" x14ac:dyDescent="0.2">
      <c r="A60" s="9" t="s">
        <v>46</v>
      </c>
      <c r="B60" s="77">
        <v>1915</v>
      </c>
      <c r="C60" s="72">
        <v>1969</v>
      </c>
      <c r="D60" s="72">
        <v>2260</v>
      </c>
      <c r="E60" s="72">
        <v>2028</v>
      </c>
      <c r="F60" s="72">
        <v>1891</v>
      </c>
      <c r="G60" s="72">
        <v>1354</v>
      </c>
      <c r="H60" s="72">
        <v>822</v>
      </c>
      <c r="I60" s="72">
        <v>528</v>
      </c>
      <c r="J60" s="72">
        <v>286</v>
      </c>
      <c r="K60" s="72">
        <v>167</v>
      </c>
      <c r="L60" s="73">
        <v>201</v>
      </c>
      <c r="M60" s="55">
        <v>13421</v>
      </c>
      <c r="N60" s="12">
        <v>3884</v>
      </c>
      <c r="O60" s="50">
        <v>4288</v>
      </c>
      <c r="P60" s="35">
        <v>5249</v>
      </c>
      <c r="Q60" s="13">
        <v>9537</v>
      </c>
    </row>
    <row r="61" spans="1:17" x14ac:dyDescent="0.2">
      <c r="A61" s="9" t="s">
        <v>47</v>
      </c>
      <c r="B61" s="77">
        <v>1720</v>
      </c>
      <c r="C61" s="72">
        <v>1765</v>
      </c>
      <c r="D61" s="72">
        <v>2314</v>
      </c>
      <c r="E61" s="72">
        <v>1983</v>
      </c>
      <c r="F61" s="72">
        <v>1990</v>
      </c>
      <c r="G61" s="72">
        <v>1232</v>
      </c>
      <c r="H61" s="72">
        <v>703</v>
      </c>
      <c r="I61" s="72">
        <v>482</v>
      </c>
      <c r="J61" s="72">
        <v>242</v>
      </c>
      <c r="K61" s="72">
        <v>143</v>
      </c>
      <c r="L61" s="73">
        <v>133</v>
      </c>
      <c r="M61" s="55">
        <v>12707</v>
      </c>
      <c r="N61" s="12">
        <v>3485</v>
      </c>
      <c r="O61" s="50">
        <v>4297</v>
      </c>
      <c r="P61" s="35">
        <v>4925</v>
      </c>
      <c r="Q61" s="13">
        <v>9222</v>
      </c>
    </row>
    <row r="62" spans="1:17" ht="12.5" thickBot="1" x14ac:dyDescent="0.25">
      <c r="A62" s="17" t="s">
        <v>88</v>
      </c>
      <c r="B62" s="78">
        <v>13465</v>
      </c>
      <c r="C62" s="74">
        <v>15219</v>
      </c>
      <c r="D62" s="74">
        <v>17545</v>
      </c>
      <c r="E62" s="74">
        <v>15596</v>
      </c>
      <c r="F62" s="74">
        <v>13965</v>
      </c>
      <c r="G62" s="74">
        <v>9824</v>
      </c>
      <c r="H62" s="74">
        <v>6096</v>
      </c>
      <c r="I62" s="74">
        <v>4059</v>
      </c>
      <c r="J62" s="74">
        <v>2330</v>
      </c>
      <c r="K62" s="74">
        <v>1294</v>
      </c>
      <c r="L62" s="75">
        <v>1299</v>
      </c>
      <c r="M62" s="56">
        <v>100692</v>
      </c>
      <c r="N62" s="23">
        <v>28684</v>
      </c>
      <c r="O62" s="51">
        <v>33141</v>
      </c>
      <c r="P62" s="36">
        <v>38867</v>
      </c>
      <c r="Q62" s="24">
        <v>72008</v>
      </c>
    </row>
    <row r="63" spans="1:17" ht="12.5" thickBot="1" x14ac:dyDescent="0.25">
      <c r="A63" s="26" t="s">
        <v>48</v>
      </c>
      <c r="B63" s="79">
        <v>350</v>
      </c>
      <c r="C63" s="80">
        <v>515</v>
      </c>
      <c r="D63" s="80">
        <v>663</v>
      </c>
      <c r="E63" s="80">
        <v>629</v>
      </c>
      <c r="F63" s="80">
        <v>555</v>
      </c>
      <c r="G63" s="80">
        <v>415</v>
      </c>
      <c r="H63" s="80">
        <v>246</v>
      </c>
      <c r="I63" s="80">
        <v>167</v>
      </c>
      <c r="J63" s="80">
        <v>99</v>
      </c>
      <c r="K63" s="80">
        <v>68</v>
      </c>
      <c r="L63" s="81">
        <v>176</v>
      </c>
      <c r="M63" s="62">
        <v>3883</v>
      </c>
      <c r="N63" s="19">
        <v>865</v>
      </c>
      <c r="O63" s="46">
        <v>1292</v>
      </c>
      <c r="P63" s="42">
        <v>1726</v>
      </c>
      <c r="Q63" s="43">
        <v>3018</v>
      </c>
    </row>
    <row r="64" spans="1:17" ht="13" thickTop="1" thickBot="1" x14ac:dyDescent="0.25">
      <c r="A64" s="10" t="s">
        <v>89</v>
      </c>
      <c r="B64" s="53">
        <v>247246</v>
      </c>
      <c r="C64" s="27">
        <v>264886</v>
      </c>
      <c r="D64" s="27">
        <v>230786</v>
      </c>
      <c r="E64" s="27">
        <v>203890</v>
      </c>
      <c r="F64" s="27">
        <v>160373</v>
      </c>
      <c r="G64" s="27">
        <v>108633</v>
      </c>
      <c r="H64" s="27">
        <v>65966</v>
      </c>
      <c r="I64" s="27">
        <v>38866</v>
      </c>
      <c r="J64" s="27">
        <v>21382</v>
      </c>
      <c r="K64" s="27">
        <v>11822</v>
      </c>
      <c r="L64" s="57">
        <v>13131</v>
      </c>
      <c r="M64" s="63">
        <v>1366981</v>
      </c>
      <c r="N64" s="14">
        <v>512132</v>
      </c>
      <c r="O64" s="52">
        <v>434676</v>
      </c>
      <c r="P64" s="37">
        <v>420173</v>
      </c>
      <c r="Q64" s="15">
        <v>854849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7E3C1-B7BD-4DBA-95F5-720AE9716271}">
  <dimension ref="A1:Q66"/>
  <sheetViews>
    <sheetView zoomScale="115" zoomScaleNormal="115" workbookViewId="0">
      <pane xSplit="1" ySplit="6" topLeftCell="B7" activePane="bottomRight" state="frozen"/>
      <selection pane="topRight"/>
      <selection pane="bottomLeft"/>
      <selection pane="bottomRight" activeCell="F25" sqref="F25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140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139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170696</v>
      </c>
      <c r="C7" s="64">
        <v>187623</v>
      </c>
      <c r="D7" s="64">
        <v>142332</v>
      </c>
      <c r="E7" s="64">
        <v>112775</v>
      </c>
      <c r="F7" s="64">
        <v>89126</v>
      </c>
      <c r="G7" s="64">
        <v>60499</v>
      </c>
      <c r="H7" s="64">
        <v>35969</v>
      </c>
      <c r="I7" s="64">
        <v>19609</v>
      </c>
      <c r="J7" s="64">
        <v>10259</v>
      </c>
      <c r="K7" s="64">
        <v>5225</v>
      </c>
      <c r="L7" s="65">
        <v>5804</v>
      </c>
      <c r="M7" s="58">
        <v>839917</v>
      </c>
      <c r="N7" s="19">
        <v>358319</v>
      </c>
      <c r="O7" s="46">
        <v>255107</v>
      </c>
      <c r="P7" s="32">
        <v>226491</v>
      </c>
      <c r="Q7" s="39">
        <v>481598</v>
      </c>
    </row>
    <row r="8" spans="1:17" ht="13" thickTop="1" thickBot="1" x14ac:dyDescent="0.25">
      <c r="A8" s="18" t="s">
        <v>123</v>
      </c>
      <c r="B8" s="66">
        <v>57654</v>
      </c>
      <c r="C8" s="66">
        <v>65513</v>
      </c>
      <c r="D8" s="66">
        <v>97074</v>
      </c>
      <c r="E8" s="66">
        <v>83895</v>
      </c>
      <c r="F8" s="66">
        <v>69163</v>
      </c>
      <c r="G8" s="66">
        <v>50279</v>
      </c>
      <c r="H8" s="66">
        <v>30742</v>
      </c>
      <c r="I8" s="66">
        <v>17698</v>
      </c>
      <c r="J8" s="66">
        <v>9998</v>
      </c>
      <c r="K8" s="66">
        <v>5461</v>
      </c>
      <c r="L8" s="67">
        <v>6659</v>
      </c>
      <c r="M8" s="59">
        <v>494136</v>
      </c>
      <c r="N8" s="19">
        <v>123167</v>
      </c>
      <c r="O8" s="47">
        <v>180969</v>
      </c>
      <c r="P8" s="33">
        <v>190000</v>
      </c>
      <c r="Q8" s="20">
        <v>370969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1471</v>
      </c>
      <c r="C10" s="70">
        <v>1604</v>
      </c>
      <c r="D10" s="70">
        <v>2503</v>
      </c>
      <c r="E10" s="70">
        <v>2048</v>
      </c>
      <c r="F10" s="70">
        <v>1509</v>
      </c>
      <c r="G10" s="70">
        <v>1010</v>
      </c>
      <c r="H10" s="70">
        <v>520</v>
      </c>
      <c r="I10" s="70">
        <v>295</v>
      </c>
      <c r="J10" s="70">
        <v>166</v>
      </c>
      <c r="K10" s="70">
        <v>61</v>
      </c>
      <c r="L10" s="71">
        <v>71</v>
      </c>
      <c r="M10" s="61">
        <v>11258</v>
      </c>
      <c r="N10" s="21">
        <v>3075</v>
      </c>
      <c r="O10" s="49">
        <v>4551</v>
      </c>
      <c r="P10" s="34">
        <v>3632</v>
      </c>
      <c r="Q10" s="22">
        <v>8183</v>
      </c>
    </row>
    <row r="11" spans="1:17" x14ac:dyDescent="0.2">
      <c r="A11" s="9" t="s">
        <v>5</v>
      </c>
      <c r="B11" s="72">
        <v>6567</v>
      </c>
      <c r="C11" s="72">
        <v>7733</v>
      </c>
      <c r="D11" s="72">
        <v>6987</v>
      </c>
      <c r="E11" s="72">
        <v>5846</v>
      </c>
      <c r="F11" s="72">
        <v>4637</v>
      </c>
      <c r="G11" s="72">
        <v>3379</v>
      </c>
      <c r="H11" s="72">
        <v>1929</v>
      </c>
      <c r="I11" s="72">
        <v>1186</v>
      </c>
      <c r="J11" s="72">
        <v>652</v>
      </c>
      <c r="K11" s="72">
        <v>297</v>
      </c>
      <c r="L11" s="73">
        <v>423</v>
      </c>
      <c r="M11" s="61">
        <v>39636</v>
      </c>
      <c r="N11" s="12">
        <v>14300</v>
      </c>
      <c r="O11" s="50">
        <v>12833</v>
      </c>
      <c r="P11" s="35">
        <v>12503</v>
      </c>
      <c r="Q11" s="13">
        <v>25336</v>
      </c>
    </row>
    <row r="12" spans="1:17" x14ac:dyDescent="0.2">
      <c r="A12" s="9" t="s">
        <v>6</v>
      </c>
      <c r="B12" s="72">
        <v>1764</v>
      </c>
      <c r="C12" s="72">
        <v>2222</v>
      </c>
      <c r="D12" s="72">
        <v>2762</v>
      </c>
      <c r="E12" s="72">
        <v>2743</v>
      </c>
      <c r="F12" s="72">
        <v>2390</v>
      </c>
      <c r="G12" s="72">
        <v>1717</v>
      </c>
      <c r="H12" s="72">
        <v>1116</v>
      </c>
      <c r="I12" s="72">
        <v>615</v>
      </c>
      <c r="J12" s="72">
        <v>397</v>
      </c>
      <c r="K12" s="72">
        <v>220</v>
      </c>
      <c r="L12" s="73">
        <v>290</v>
      </c>
      <c r="M12" s="61">
        <v>16236</v>
      </c>
      <c r="N12" s="12">
        <v>3986</v>
      </c>
      <c r="O12" s="50">
        <v>5505</v>
      </c>
      <c r="P12" s="35">
        <v>6745</v>
      </c>
      <c r="Q12" s="13">
        <v>12250</v>
      </c>
    </row>
    <row r="13" spans="1:17" x14ac:dyDescent="0.2">
      <c r="A13" s="9" t="s">
        <v>7</v>
      </c>
      <c r="B13" s="72">
        <v>418</v>
      </c>
      <c r="C13" s="72">
        <v>472</v>
      </c>
      <c r="D13" s="72">
        <v>628</v>
      </c>
      <c r="E13" s="72">
        <v>578</v>
      </c>
      <c r="F13" s="72">
        <v>538</v>
      </c>
      <c r="G13" s="72">
        <v>387</v>
      </c>
      <c r="H13" s="72">
        <v>202</v>
      </c>
      <c r="I13" s="72">
        <v>115</v>
      </c>
      <c r="J13" s="72">
        <v>82</v>
      </c>
      <c r="K13" s="72">
        <v>43</v>
      </c>
      <c r="L13" s="73">
        <v>50</v>
      </c>
      <c r="M13" s="61">
        <v>3513</v>
      </c>
      <c r="N13" s="12">
        <v>890</v>
      </c>
      <c r="O13" s="50">
        <v>1206</v>
      </c>
      <c r="P13" s="35">
        <v>1417</v>
      </c>
      <c r="Q13" s="13">
        <v>2623</v>
      </c>
    </row>
    <row r="14" spans="1:17" x14ac:dyDescent="0.2">
      <c r="A14" s="9" t="s">
        <v>8</v>
      </c>
      <c r="B14" s="72">
        <v>894</v>
      </c>
      <c r="C14" s="72">
        <v>1158</v>
      </c>
      <c r="D14" s="72">
        <v>1934</v>
      </c>
      <c r="E14" s="72">
        <v>1640</v>
      </c>
      <c r="F14" s="72">
        <v>1562</v>
      </c>
      <c r="G14" s="72">
        <v>866</v>
      </c>
      <c r="H14" s="72">
        <v>708</v>
      </c>
      <c r="I14" s="72">
        <v>344</v>
      </c>
      <c r="J14" s="72">
        <v>187</v>
      </c>
      <c r="K14" s="72">
        <v>125</v>
      </c>
      <c r="L14" s="73">
        <v>235</v>
      </c>
      <c r="M14" s="61">
        <v>9653</v>
      </c>
      <c r="N14" s="12">
        <v>2052</v>
      </c>
      <c r="O14" s="50">
        <v>3574</v>
      </c>
      <c r="P14" s="35">
        <v>4027</v>
      </c>
      <c r="Q14" s="13">
        <v>7601</v>
      </c>
    </row>
    <row r="15" spans="1:17" x14ac:dyDescent="0.2">
      <c r="A15" s="9" t="s">
        <v>9</v>
      </c>
      <c r="B15" s="72">
        <v>1675</v>
      </c>
      <c r="C15" s="72">
        <v>1157</v>
      </c>
      <c r="D15" s="72">
        <v>1819</v>
      </c>
      <c r="E15" s="72">
        <v>1660</v>
      </c>
      <c r="F15" s="72">
        <v>1595</v>
      </c>
      <c r="G15" s="72">
        <v>1151</v>
      </c>
      <c r="H15" s="72">
        <v>668</v>
      </c>
      <c r="I15" s="72">
        <v>394</v>
      </c>
      <c r="J15" s="72">
        <v>253</v>
      </c>
      <c r="K15" s="72">
        <v>139</v>
      </c>
      <c r="L15" s="73">
        <v>155</v>
      </c>
      <c r="M15" s="61">
        <v>10666</v>
      </c>
      <c r="N15" s="12">
        <v>2832</v>
      </c>
      <c r="O15" s="50">
        <v>3479</v>
      </c>
      <c r="P15" s="35">
        <v>4355</v>
      </c>
      <c r="Q15" s="13">
        <v>7834</v>
      </c>
    </row>
    <row r="16" spans="1:17" ht="12.5" thickBot="1" x14ac:dyDescent="0.25">
      <c r="A16" s="17" t="s">
        <v>124</v>
      </c>
      <c r="B16" s="74">
        <v>12789</v>
      </c>
      <c r="C16" s="74">
        <v>14346</v>
      </c>
      <c r="D16" s="74">
        <v>16633</v>
      </c>
      <c r="E16" s="74">
        <v>14515</v>
      </c>
      <c r="F16" s="74">
        <v>12231</v>
      </c>
      <c r="G16" s="74">
        <v>8510</v>
      </c>
      <c r="H16" s="74">
        <v>5143</v>
      </c>
      <c r="I16" s="74">
        <v>2949</v>
      </c>
      <c r="J16" s="74">
        <v>1737</v>
      </c>
      <c r="K16" s="74">
        <v>885</v>
      </c>
      <c r="L16" s="75">
        <v>1224</v>
      </c>
      <c r="M16" s="56">
        <v>90962</v>
      </c>
      <c r="N16" s="23">
        <v>27135</v>
      </c>
      <c r="O16" s="51">
        <v>31148</v>
      </c>
      <c r="P16" s="36">
        <v>32679</v>
      </c>
      <c r="Q16" s="24">
        <v>63827</v>
      </c>
    </row>
    <row r="17" spans="1:17" x14ac:dyDescent="0.2">
      <c r="A17" s="16" t="s">
        <v>10</v>
      </c>
      <c r="B17" s="70">
        <v>1874</v>
      </c>
      <c r="C17" s="70">
        <v>2104</v>
      </c>
      <c r="D17" s="70">
        <v>5204</v>
      </c>
      <c r="E17" s="70">
        <v>5117</v>
      </c>
      <c r="F17" s="70">
        <v>3447</v>
      </c>
      <c r="G17" s="70">
        <v>2246</v>
      </c>
      <c r="H17" s="70">
        <v>1309</v>
      </c>
      <c r="I17" s="70">
        <v>920</v>
      </c>
      <c r="J17" s="70">
        <v>405</v>
      </c>
      <c r="K17" s="70">
        <v>249</v>
      </c>
      <c r="L17" s="71">
        <v>261</v>
      </c>
      <c r="M17" s="61">
        <v>23136</v>
      </c>
      <c r="N17" s="21">
        <v>3978</v>
      </c>
      <c r="O17" s="49">
        <v>10321</v>
      </c>
      <c r="P17" s="34">
        <v>8837</v>
      </c>
      <c r="Q17" s="22">
        <v>19158</v>
      </c>
    </row>
    <row r="18" spans="1:17" x14ac:dyDescent="0.2">
      <c r="A18" s="9" t="s">
        <v>11</v>
      </c>
      <c r="B18" s="72">
        <v>5500</v>
      </c>
      <c r="C18" s="72">
        <v>6858</v>
      </c>
      <c r="D18" s="72">
        <v>10399</v>
      </c>
      <c r="E18" s="72">
        <v>8520</v>
      </c>
      <c r="F18" s="72">
        <v>7979</v>
      </c>
      <c r="G18" s="72">
        <v>5742</v>
      </c>
      <c r="H18" s="72">
        <v>3437</v>
      </c>
      <c r="I18" s="72">
        <v>1882</v>
      </c>
      <c r="J18" s="72">
        <v>1022</v>
      </c>
      <c r="K18" s="72">
        <v>581</v>
      </c>
      <c r="L18" s="73">
        <v>819</v>
      </c>
      <c r="M18" s="61">
        <v>52739</v>
      </c>
      <c r="N18" s="12">
        <v>12358</v>
      </c>
      <c r="O18" s="50">
        <v>18919</v>
      </c>
      <c r="P18" s="35">
        <v>21462</v>
      </c>
      <c r="Q18" s="13">
        <v>40381</v>
      </c>
    </row>
    <row r="19" spans="1:17" x14ac:dyDescent="0.2">
      <c r="A19" s="9" t="s">
        <v>12</v>
      </c>
      <c r="B19" s="72">
        <v>4337</v>
      </c>
      <c r="C19" s="72">
        <v>4221</v>
      </c>
      <c r="D19" s="72">
        <v>6217</v>
      </c>
      <c r="E19" s="72">
        <v>5410</v>
      </c>
      <c r="F19" s="72">
        <v>4532</v>
      </c>
      <c r="G19" s="72">
        <v>2960</v>
      </c>
      <c r="H19" s="72">
        <v>1833</v>
      </c>
      <c r="I19" s="72">
        <v>1008</v>
      </c>
      <c r="J19" s="72">
        <v>596</v>
      </c>
      <c r="K19" s="72">
        <v>375</v>
      </c>
      <c r="L19" s="73">
        <v>521</v>
      </c>
      <c r="M19" s="61">
        <v>32010</v>
      </c>
      <c r="N19" s="12">
        <v>8558</v>
      </c>
      <c r="O19" s="50">
        <v>11627</v>
      </c>
      <c r="P19" s="35">
        <v>11825</v>
      </c>
      <c r="Q19" s="13">
        <v>23452</v>
      </c>
    </row>
    <row r="20" spans="1:17" x14ac:dyDescent="0.2">
      <c r="A20" s="9" t="s">
        <v>13</v>
      </c>
      <c r="B20" s="72">
        <v>752</v>
      </c>
      <c r="C20" s="72">
        <v>958</v>
      </c>
      <c r="D20" s="72">
        <v>1080</v>
      </c>
      <c r="E20" s="72">
        <v>1002</v>
      </c>
      <c r="F20" s="72">
        <v>874</v>
      </c>
      <c r="G20" s="72">
        <v>670</v>
      </c>
      <c r="H20" s="72">
        <v>426</v>
      </c>
      <c r="I20" s="72">
        <v>276</v>
      </c>
      <c r="J20" s="72">
        <v>163</v>
      </c>
      <c r="K20" s="72">
        <v>94</v>
      </c>
      <c r="L20" s="73">
        <v>159</v>
      </c>
      <c r="M20" s="61">
        <v>6454</v>
      </c>
      <c r="N20" s="12">
        <v>1710</v>
      </c>
      <c r="O20" s="50">
        <v>2082</v>
      </c>
      <c r="P20" s="35">
        <v>2662</v>
      </c>
      <c r="Q20" s="13">
        <v>4744</v>
      </c>
    </row>
    <row r="21" spans="1:17" x14ac:dyDescent="0.2">
      <c r="A21" s="9" t="s">
        <v>14</v>
      </c>
      <c r="B21" s="72">
        <v>2720</v>
      </c>
      <c r="C21" s="72">
        <v>2699</v>
      </c>
      <c r="D21" s="72">
        <v>6082</v>
      </c>
      <c r="E21" s="72">
        <v>4774</v>
      </c>
      <c r="F21" s="72">
        <v>4049</v>
      </c>
      <c r="G21" s="72">
        <v>2520</v>
      </c>
      <c r="H21" s="72">
        <v>1524</v>
      </c>
      <c r="I21" s="72">
        <v>766</v>
      </c>
      <c r="J21" s="72">
        <v>394</v>
      </c>
      <c r="K21" s="72">
        <v>192</v>
      </c>
      <c r="L21" s="73">
        <v>193</v>
      </c>
      <c r="M21" s="61">
        <v>25913</v>
      </c>
      <c r="N21" s="12">
        <v>5419</v>
      </c>
      <c r="O21" s="50">
        <v>10856</v>
      </c>
      <c r="P21" s="35">
        <v>9638</v>
      </c>
      <c r="Q21" s="13">
        <v>20494</v>
      </c>
    </row>
    <row r="22" spans="1:17" x14ac:dyDescent="0.2">
      <c r="A22" s="9" t="s">
        <v>15</v>
      </c>
      <c r="B22" s="72">
        <v>196</v>
      </c>
      <c r="C22" s="72">
        <v>147</v>
      </c>
      <c r="D22" s="72">
        <v>271</v>
      </c>
      <c r="E22" s="72">
        <v>241</v>
      </c>
      <c r="F22" s="72">
        <v>176</v>
      </c>
      <c r="G22" s="72">
        <v>151</v>
      </c>
      <c r="H22" s="72">
        <v>82</v>
      </c>
      <c r="I22" s="72">
        <v>48</v>
      </c>
      <c r="J22" s="72">
        <v>24</v>
      </c>
      <c r="K22" s="72">
        <v>11</v>
      </c>
      <c r="L22" s="73">
        <v>18</v>
      </c>
      <c r="M22" s="61">
        <v>1365</v>
      </c>
      <c r="N22" s="12">
        <v>343</v>
      </c>
      <c r="O22" s="50">
        <v>512</v>
      </c>
      <c r="P22" s="35">
        <v>510</v>
      </c>
      <c r="Q22" s="13">
        <v>1022</v>
      </c>
    </row>
    <row r="23" spans="1:17" x14ac:dyDescent="0.2">
      <c r="A23" s="9" t="s">
        <v>16</v>
      </c>
      <c r="B23" s="72">
        <v>353</v>
      </c>
      <c r="C23" s="72">
        <v>402</v>
      </c>
      <c r="D23" s="72">
        <v>717</v>
      </c>
      <c r="E23" s="72">
        <v>694</v>
      </c>
      <c r="F23" s="72">
        <v>644</v>
      </c>
      <c r="G23" s="72">
        <v>465</v>
      </c>
      <c r="H23" s="72">
        <v>285</v>
      </c>
      <c r="I23" s="72">
        <v>166</v>
      </c>
      <c r="J23" s="72">
        <v>112</v>
      </c>
      <c r="K23" s="72">
        <v>61</v>
      </c>
      <c r="L23" s="73">
        <v>58</v>
      </c>
      <c r="M23" s="61">
        <v>3957</v>
      </c>
      <c r="N23" s="12">
        <v>755</v>
      </c>
      <c r="O23" s="50">
        <v>1411</v>
      </c>
      <c r="P23" s="35">
        <v>1791</v>
      </c>
      <c r="Q23" s="13">
        <v>3202</v>
      </c>
    </row>
    <row r="24" spans="1:17" x14ac:dyDescent="0.2">
      <c r="A24" s="9" t="s">
        <v>17</v>
      </c>
      <c r="B24" s="72">
        <v>345</v>
      </c>
      <c r="C24" s="72">
        <v>460</v>
      </c>
      <c r="D24" s="72">
        <v>592</v>
      </c>
      <c r="E24" s="72">
        <v>508</v>
      </c>
      <c r="F24" s="72">
        <v>476</v>
      </c>
      <c r="G24" s="72">
        <v>310</v>
      </c>
      <c r="H24" s="72">
        <v>206</v>
      </c>
      <c r="I24" s="72">
        <v>89</v>
      </c>
      <c r="J24" s="72">
        <v>53</v>
      </c>
      <c r="K24" s="72">
        <v>21</v>
      </c>
      <c r="L24" s="73">
        <v>26</v>
      </c>
      <c r="M24" s="61">
        <v>3086</v>
      </c>
      <c r="N24" s="12">
        <v>805</v>
      </c>
      <c r="O24" s="50">
        <v>1100</v>
      </c>
      <c r="P24" s="35">
        <v>1181</v>
      </c>
      <c r="Q24" s="13">
        <v>2281</v>
      </c>
    </row>
    <row r="25" spans="1:17" x14ac:dyDescent="0.2">
      <c r="A25" s="9" t="s">
        <v>18</v>
      </c>
      <c r="B25" s="72">
        <v>1090</v>
      </c>
      <c r="C25" s="72">
        <v>1470</v>
      </c>
      <c r="D25" s="72">
        <v>2895</v>
      </c>
      <c r="E25" s="72">
        <v>2354</v>
      </c>
      <c r="F25" s="72">
        <v>1840</v>
      </c>
      <c r="G25" s="72">
        <v>1397</v>
      </c>
      <c r="H25" s="72">
        <v>902</v>
      </c>
      <c r="I25" s="72">
        <v>490</v>
      </c>
      <c r="J25" s="72">
        <v>299</v>
      </c>
      <c r="K25" s="72">
        <v>196</v>
      </c>
      <c r="L25" s="73">
        <v>170</v>
      </c>
      <c r="M25" s="61">
        <v>13103</v>
      </c>
      <c r="N25" s="12">
        <v>2560</v>
      </c>
      <c r="O25" s="50">
        <v>5249</v>
      </c>
      <c r="P25" s="35">
        <v>5294</v>
      </c>
      <c r="Q25" s="13">
        <v>10543</v>
      </c>
    </row>
    <row r="26" spans="1:17" ht="12.5" thickBot="1" x14ac:dyDescent="0.25">
      <c r="A26" s="17" t="s">
        <v>125</v>
      </c>
      <c r="B26" s="74">
        <v>17167</v>
      </c>
      <c r="C26" s="74">
        <v>19319</v>
      </c>
      <c r="D26" s="74">
        <v>33457</v>
      </c>
      <c r="E26" s="74">
        <v>28620</v>
      </c>
      <c r="F26" s="74">
        <v>24017</v>
      </c>
      <c r="G26" s="74">
        <v>16461</v>
      </c>
      <c r="H26" s="74">
        <v>10004</v>
      </c>
      <c r="I26" s="74">
        <v>5645</v>
      </c>
      <c r="J26" s="74">
        <v>3068</v>
      </c>
      <c r="K26" s="74">
        <v>1780</v>
      </c>
      <c r="L26" s="75">
        <v>2225</v>
      </c>
      <c r="M26" s="56">
        <v>161763</v>
      </c>
      <c r="N26" s="23">
        <v>36486</v>
      </c>
      <c r="O26" s="51">
        <v>62077</v>
      </c>
      <c r="P26" s="36">
        <v>63200</v>
      </c>
      <c r="Q26" s="24">
        <v>125277</v>
      </c>
    </row>
    <row r="27" spans="1:17" x14ac:dyDescent="0.2">
      <c r="A27" s="16" t="s">
        <v>19</v>
      </c>
      <c r="B27" s="70">
        <v>581</v>
      </c>
      <c r="C27" s="70">
        <v>634</v>
      </c>
      <c r="D27" s="70">
        <v>853</v>
      </c>
      <c r="E27" s="70">
        <v>911</v>
      </c>
      <c r="F27" s="70">
        <v>728</v>
      </c>
      <c r="G27" s="70">
        <v>641</v>
      </c>
      <c r="H27" s="70">
        <v>363</v>
      </c>
      <c r="I27" s="70">
        <v>209</v>
      </c>
      <c r="J27" s="70">
        <v>114</v>
      </c>
      <c r="K27" s="70">
        <v>66</v>
      </c>
      <c r="L27" s="71">
        <v>57</v>
      </c>
      <c r="M27" s="61">
        <v>5157</v>
      </c>
      <c r="N27" s="21">
        <v>1215</v>
      </c>
      <c r="O27" s="49">
        <v>1764</v>
      </c>
      <c r="P27" s="34">
        <v>2178</v>
      </c>
      <c r="Q27" s="22">
        <v>3942</v>
      </c>
    </row>
    <row r="28" spans="1:17" x14ac:dyDescent="0.2">
      <c r="A28" s="9" t="s">
        <v>20</v>
      </c>
      <c r="B28" s="72">
        <v>250</v>
      </c>
      <c r="C28" s="72">
        <v>229</v>
      </c>
      <c r="D28" s="72">
        <v>397</v>
      </c>
      <c r="E28" s="72">
        <v>324</v>
      </c>
      <c r="F28" s="72">
        <v>398</v>
      </c>
      <c r="G28" s="72">
        <v>233</v>
      </c>
      <c r="H28" s="72">
        <v>116</v>
      </c>
      <c r="I28" s="72">
        <v>78</v>
      </c>
      <c r="J28" s="72">
        <v>47</v>
      </c>
      <c r="K28" s="72">
        <v>42</v>
      </c>
      <c r="L28" s="73">
        <v>46</v>
      </c>
      <c r="M28" s="61">
        <v>2160</v>
      </c>
      <c r="N28" s="12">
        <v>479</v>
      </c>
      <c r="O28" s="50">
        <v>721</v>
      </c>
      <c r="P28" s="35">
        <v>960</v>
      </c>
      <c r="Q28" s="13">
        <v>1681</v>
      </c>
    </row>
    <row r="29" spans="1:17" x14ac:dyDescent="0.2">
      <c r="A29" s="9" t="s">
        <v>21</v>
      </c>
      <c r="B29" s="72">
        <v>439</v>
      </c>
      <c r="C29" s="72">
        <v>431</v>
      </c>
      <c r="D29" s="72">
        <v>501</v>
      </c>
      <c r="E29" s="72">
        <v>421</v>
      </c>
      <c r="F29" s="72">
        <v>380</v>
      </c>
      <c r="G29" s="72">
        <v>262</v>
      </c>
      <c r="H29" s="72">
        <v>197</v>
      </c>
      <c r="I29" s="72">
        <v>127</v>
      </c>
      <c r="J29" s="72">
        <v>97</v>
      </c>
      <c r="K29" s="72">
        <v>54</v>
      </c>
      <c r="L29" s="73">
        <v>69</v>
      </c>
      <c r="M29" s="61">
        <v>2978</v>
      </c>
      <c r="N29" s="12">
        <v>870</v>
      </c>
      <c r="O29" s="50">
        <v>922</v>
      </c>
      <c r="P29" s="35">
        <v>1186</v>
      </c>
      <c r="Q29" s="13">
        <v>2108</v>
      </c>
    </row>
    <row r="30" spans="1:17" x14ac:dyDescent="0.2">
      <c r="A30" s="9" t="s">
        <v>22</v>
      </c>
      <c r="B30" s="72">
        <v>152</v>
      </c>
      <c r="C30" s="72">
        <v>155</v>
      </c>
      <c r="D30" s="72">
        <v>159</v>
      </c>
      <c r="E30" s="72">
        <v>145</v>
      </c>
      <c r="F30" s="72">
        <v>114</v>
      </c>
      <c r="G30" s="72">
        <v>102</v>
      </c>
      <c r="H30" s="72">
        <v>58</v>
      </c>
      <c r="I30" s="72">
        <v>25</v>
      </c>
      <c r="J30" s="72">
        <v>19</v>
      </c>
      <c r="K30" s="72">
        <v>5</v>
      </c>
      <c r="L30" s="73">
        <v>5</v>
      </c>
      <c r="M30" s="61">
        <v>939</v>
      </c>
      <c r="N30" s="12">
        <v>307</v>
      </c>
      <c r="O30" s="50">
        <v>304</v>
      </c>
      <c r="P30" s="35">
        <v>328</v>
      </c>
      <c r="Q30" s="13">
        <v>632</v>
      </c>
    </row>
    <row r="31" spans="1:17" ht="12.5" thickBot="1" x14ac:dyDescent="0.25">
      <c r="A31" s="17" t="s">
        <v>126</v>
      </c>
      <c r="B31" s="74">
        <v>1422</v>
      </c>
      <c r="C31" s="74">
        <v>1449</v>
      </c>
      <c r="D31" s="74">
        <v>1910</v>
      </c>
      <c r="E31" s="74">
        <v>1801</v>
      </c>
      <c r="F31" s="74">
        <v>1620</v>
      </c>
      <c r="G31" s="74">
        <v>1238</v>
      </c>
      <c r="H31" s="74">
        <v>734</v>
      </c>
      <c r="I31" s="74">
        <v>439</v>
      </c>
      <c r="J31" s="74">
        <v>277</v>
      </c>
      <c r="K31" s="74">
        <v>167</v>
      </c>
      <c r="L31" s="75">
        <v>177</v>
      </c>
      <c r="M31" s="56">
        <v>11234</v>
      </c>
      <c r="N31" s="23">
        <v>2871</v>
      </c>
      <c r="O31" s="51">
        <v>3711</v>
      </c>
      <c r="P31" s="36">
        <v>4652</v>
      </c>
      <c r="Q31" s="24">
        <v>8363</v>
      </c>
    </row>
    <row r="32" spans="1:17" x14ac:dyDescent="0.2">
      <c r="A32" s="16" t="s">
        <v>23</v>
      </c>
      <c r="B32" s="70">
        <v>1477</v>
      </c>
      <c r="C32" s="70">
        <v>1851</v>
      </c>
      <c r="D32" s="70">
        <v>2250</v>
      </c>
      <c r="E32" s="70">
        <v>2195</v>
      </c>
      <c r="F32" s="70">
        <v>1904</v>
      </c>
      <c r="G32" s="70">
        <v>1374</v>
      </c>
      <c r="H32" s="70">
        <v>897</v>
      </c>
      <c r="I32" s="70">
        <v>531</v>
      </c>
      <c r="J32" s="70">
        <v>260</v>
      </c>
      <c r="K32" s="70">
        <v>162</v>
      </c>
      <c r="L32" s="71">
        <v>171</v>
      </c>
      <c r="M32" s="54">
        <v>13072</v>
      </c>
      <c r="N32" s="21">
        <v>3328</v>
      </c>
      <c r="O32" s="49">
        <v>4445</v>
      </c>
      <c r="P32" s="34">
        <v>5299</v>
      </c>
      <c r="Q32" s="22">
        <v>9744</v>
      </c>
    </row>
    <row r="33" spans="1:17" x14ac:dyDescent="0.2">
      <c r="A33" s="9" t="s">
        <v>24</v>
      </c>
      <c r="B33" s="72">
        <v>715</v>
      </c>
      <c r="C33" s="72">
        <v>883</v>
      </c>
      <c r="D33" s="72">
        <v>958</v>
      </c>
      <c r="E33" s="72">
        <v>857</v>
      </c>
      <c r="F33" s="72">
        <v>592</v>
      </c>
      <c r="G33" s="72">
        <v>453</v>
      </c>
      <c r="H33" s="72">
        <v>270</v>
      </c>
      <c r="I33" s="72">
        <v>156</v>
      </c>
      <c r="J33" s="72">
        <v>73</v>
      </c>
      <c r="K33" s="72">
        <v>44</v>
      </c>
      <c r="L33" s="73">
        <v>57</v>
      </c>
      <c r="M33" s="55">
        <v>5058</v>
      </c>
      <c r="N33" s="12">
        <v>1598</v>
      </c>
      <c r="O33" s="50">
        <v>1815</v>
      </c>
      <c r="P33" s="35">
        <v>1645</v>
      </c>
      <c r="Q33" s="13">
        <v>3460</v>
      </c>
    </row>
    <row r="34" spans="1:17" x14ac:dyDescent="0.2">
      <c r="A34" s="9" t="s">
        <v>25</v>
      </c>
      <c r="B34" s="72">
        <v>1819</v>
      </c>
      <c r="C34" s="72">
        <v>1703</v>
      </c>
      <c r="D34" s="72">
        <v>4184</v>
      </c>
      <c r="E34" s="72">
        <v>3500</v>
      </c>
      <c r="F34" s="72">
        <v>2778</v>
      </c>
      <c r="G34" s="72">
        <v>1946</v>
      </c>
      <c r="H34" s="72">
        <v>1207</v>
      </c>
      <c r="I34" s="72">
        <v>615</v>
      </c>
      <c r="J34" s="72">
        <v>336</v>
      </c>
      <c r="K34" s="72">
        <v>176</v>
      </c>
      <c r="L34" s="73">
        <v>149</v>
      </c>
      <c r="M34" s="55">
        <v>18413</v>
      </c>
      <c r="N34" s="12">
        <v>3522</v>
      </c>
      <c r="O34" s="50">
        <v>7684</v>
      </c>
      <c r="P34" s="35">
        <v>7207</v>
      </c>
      <c r="Q34" s="13">
        <v>14891</v>
      </c>
    </row>
    <row r="35" spans="1:17" x14ac:dyDescent="0.2">
      <c r="A35" s="9" t="s">
        <v>26</v>
      </c>
      <c r="B35" s="72">
        <v>676</v>
      </c>
      <c r="C35" s="72">
        <v>671</v>
      </c>
      <c r="D35" s="72">
        <v>1551</v>
      </c>
      <c r="E35" s="72">
        <v>1466</v>
      </c>
      <c r="F35" s="72">
        <v>937</v>
      </c>
      <c r="G35" s="72">
        <v>649</v>
      </c>
      <c r="H35" s="72">
        <v>440</v>
      </c>
      <c r="I35" s="72">
        <v>229</v>
      </c>
      <c r="J35" s="72">
        <v>97</v>
      </c>
      <c r="K35" s="72">
        <v>38</v>
      </c>
      <c r="L35" s="73">
        <v>26</v>
      </c>
      <c r="M35" s="55">
        <v>6780</v>
      </c>
      <c r="N35" s="12">
        <v>1347</v>
      </c>
      <c r="O35" s="50">
        <v>3017</v>
      </c>
      <c r="P35" s="35">
        <v>2416</v>
      </c>
      <c r="Q35" s="13">
        <v>5433</v>
      </c>
    </row>
    <row r="36" spans="1:17" ht="12.5" thickBot="1" x14ac:dyDescent="0.25">
      <c r="A36" s="17" t="s">
        <v>127</v>
      </c>
      <c r="B36" s="74">
        <v>4687</v>
      </c>
      <c r="C36" s="74">
        <v>5108</v>
      </c>
      <c r="D36" s="74">
        <v>8943</v>
      </c>
      <c r="E36" s="74">
        <v>8018</v>
      </c>
      <c r="F36" s="74">
        <v>6211</v>
      </c>
      <c r="G36" s="74">
        <v>4422</v>
      </c>
      <c r="H36" s="74">
        <v>2814</v>
      </c>
      <c r="I36" s="74">
        <v>1531</v>
      </c>
      <c r="J36" s="74">
        <v>766</v>
      </c>
      <c r="K36" s="74">
        <v>420</v>
      </c>
      <c r="L36" s="75">
        <v>403</v>
      </c>
      <c r="M36" s="56">
        <v>43323</v>
      </c>
      <c r="N36" s="23">
        <v>9795</v>
      </c>
      <c r="O36" s="51">
        <v>16961</v>
      </c>
      <c r="P36" s="36">
        <v>16567</v>
      </c>
      <c r="Q36" s="24">
        <v>33528</v>
      </c>
    </row>
    <row r="37" spans="1:17" x14ac:dyDescent="0.2">
      <c r="A37" s="16" t="s">
        <v>84</v>
      </c>
      <c r="B37" s="76">
        <v>320</v>
      </c>
      <c r="C37" s="70">
        <v>226</v>
      </c>
      <c r="D37" s="70">
        <v>481</v>
      </c>
      <c r="E37" s="70">
        <v>424</v>
      </c>
      <c r="F37" s="70">
        <v>357</v>
      </c>
      <c r="G37" s="70">
        <v>310</v>
      </c>
      <c r="H37" s="70">
        <v>144</v>
      </c>
      <c r="I37" s="70">
        <v>103</v>
      </c>
      <c r="J37" s="70">
        <v>47</v>
      </c>
      <c r="K37" s="70">
        <v>27</v>
      </c>
      <c r="L37" s="71">
        <v>23</v>
      </c>
      <c r="M37" s="54">
        <v>2462</v>
      </c>
      <c r="N37" s="21">
        <v>546</v>
      </c>
      <c r="O37" s="49">
        <v>905</v>
      </c>
      <c r="P37" s="34">
        <v>1011</v>
      </c>
      <c r="Q37" s="22">
        <v>1916</v>
      </c>
    </row>
    <row r="38" spans="1:17" x14ac:dyDescent="0.2">
      <c r="A38" s="9" t="s">
        <v>27</v>
      </c>
      <c r="B38" s="77">
        <v>378</v>
      </c>
      <c r="C38" s="72">
        <v>292</v>
      </c>
      <c r="D38" s="72">
        <v>793</v>
      </c>
      <c r="E38" s="72">
        <v>716</v>
      </c>
      <c r="F38" s="72">
        <v>619</v>
      </c>
      <c r="G38" s="72">
        <v>398</v>
      </c>
      <c r="H38" s="72">
        <v>267</v>
      </c>
      <c r="I38" s="72">
        <v>126</v>
      </c>
      <c r="J38" s="72">
        <v>64</v>
      </c>
      <c r="K38" s="72">
        <v>45</v>
      </c>
      <c r="L38" s="73">
        <v>47</v>
      </c>
      <c r="M38" s="55">
        <v>3745</v>
      </c>
      <c r="N38" s="12">
        <v>670</v>
      </c>
      <c r="O38" s="50">
        <v>1509</v>
      </c>
      <c r="P38" s="35">
        <v>1566</v>
      </c>
      <c r="Q38" s="13">
        <v>3075</v>
      </c>
    </row>
    <row r="39" spans="1:17" x14ac:dyDescent="0.2">
      <c r="A39" s="9" t="s">
        <v>28</v>
      </c>
      <c r="B39" s="77">
        <v>51</v>
      </c>
      <c r="C39" s="72">
        <v>54</v>
      </c>
      <c r="D39" s="72">
        <v>171</v>
      </c>
      <c r="E39" s="72">
        <v>186</v>
      </c>
      <c r="F39" s="72">
        <v>179</v>
      </c>
      <c r="G39" s="72">
        <v>155</v>
      </c>
      <c r="H39" s="72">
        <v>119</v>
      </c>
      <c r="I39" s="72">
        <v>64</v>
      </c>
      <c r="J39" s="72">
        <v>43</v>
      </c>
      <c r="K39" s="72">
        <v>20</v>
      </c>
      <c r="L39" s="73">
        <v>18</v>
      </c>
      <c r="M39" s="55">
        <v>1060</v>
      </c>
      <c r="N39" s="12">
        <v>105</v>
      </c>
      <c r="O39" s="50">
        <v>357</v>
      </c>
      <c r="P39" s="35">
        <v>598</v>
      </c>
      <c r="Q39" s="13">
        <v>955</v>
      </c>
    </row>
    <row r="40" spans="1:17" x14ac:dyDescent="0.2">
      <c r="A40" s="9" t="s">
        <v>29</v>
      </c>
      <c r="B40" s="77">
        <v>1498</v>
      </c>
      <c r="C40" s="72">
        <v>1422</v>
      </c>
      <c r="D40" s="72">
        <v>2816</v>
      </c>
      <c r="E40" s="72">
        <v>2174</v>
      </c>
      <c r="F40" s="72">
        <v>1654</v>
      </c>
      <c r="G40" s="72">
        <v>1122</v>
      </c>
      <c r="H40" s="72">
        <v>676</v>
      </c>
      <c r="I40" s="72">
        <v>373</v>
      </c>
      <c r="J40" s="72">
        <v>225</v>
      </c>
      <c r="K40" s="72">
        <v>114</v>
      </c>
      <c r="L40" s="73">
        <v>210</v>
      </c>
      <c r="M40" s="55">
        <v>12284</v>
      </c>
      <c r="N40" s="12">
        <v>2920</v>
      </c>
      <c r="O40" s="50">
        <v>4990</v>
      </c>
      <c r="P40" s="35">
        <v>4374</v>
      </c>
      <c r="Q40" s="13">
        <v>9364</v>
      </c>
    </row>
    <row r="41" spans="1:17" x14ac:dyDescent="0.2">
      <c r="A41" s="9" t="s">
        <v>30</v>
      </c>
      <c r="B41" s="77">
        <v>102</v>
      </c>
      <c r="C41" s="72">
        <v>146</v>
      </c>
      <c r="D41" s="72">
        <v>714</v>
      </c>
      <c r="E41" s="72">
        <v>609</v>
      </c>
      <c r="F41" s="72">
        <v>408</v>
      </c>
      <c r="G41" s="72">
        <v>367</v>
      </c>
      <c r="H41" s="72">
        <v>217</v>
      </c>
      <c r="I41" s="72">
        <v>112</v>
      </c>
      <c r="J41" s="72">
        <v>73</v>
      </c>
      <c r="K41" s="72">
        <v>30</v>
      </c>
      <c r="L41" s="73">
        <v>32</v>
      </c>
      <c r="M41" s="55">
        <v>2810</v>
      </c>
      <c r="N41" s="12">
        <v>248</v>
      </c>
      <c r="O41" s="50">
        <v>1323</v>
      </c>
      <c r="P41" s="35">
        <v>1239</v>
      </c>
      <c r="Q41" s="13">
        <v>2562</v>
      </c>
    </row>
    <row r="42" spans="1:17" x14ac:dyDescent="0.2">
      <c r="A42" s="9" t="s">
        <v>31</v>
      </c>
      <c r="B42" s="77">
        <v>12</v>
      </c>
      <c r="C42" s="72">
        <v>43</v>
      </c>
      <c r="D42" s="72">
        <v>127</v>
      </c>
      <c r="E42" s="72">
        <v>120</v>
      </c>
      <c r="F42" s="72">
        <v>64</v>
      </c>
      <c r="G42" s="72">
        <v>69</v>
      </c>
      <c r="H42" s="72">
        <v>40</v>
      </c>
      <c r="I42" s="72">
        <v>18</v>
      </c>
      <c r="J42" s="72">
        <v>7</v>
      </c>
      <c r="K42" s="72">
        <v>3</v>
      </c>
      <c r="L42" s="73">
        <v>6</v>
      </c>
      <c r="M42" s="55">
        <v>509</v>
      </c>
      <c r="N42" s="12">
        <v>55</v>
      </c>
      <c r="O42" s="50">
        <v>247</v>
      </c>
      <c r="P42" s="35">
        <v>207</v>
      </c>
      <c r="Q42" s="13">
        <v>454</v>
      </c>
    </row>
    <row r="43" spans="1:17" ht="12.5" thickBot="1" x14ac:dyDescent="0.25">
      <c r="A43" s="17" t="s">
        <v>128</v>
      </c>
      <c r="B43" s="78">
        <v>2361</v>
      </c>
      <c r="C43" s="74">
        <v>2183</v>
      </c>
      <c r="D43" s="74">
        <v>5102</v>
      </c>
      <c r="E43" s="74">
        <v>4229</v>
      </c>
      <c r="F43" s="74">
        <v>3281</v>
      </c>
      <c r="G43" s="74">
        <v>2421</v>
      </c>
      <c r="H43" s="74">
        <v>1463</v>
      </c>
      <c r="I43" s="74">
        <v>796</v>
      </c>
      <c r="J43" s="74">
        <v>459</v>
      </c>
      <c r="K43" s="74">
        <v>239</v>
      </c>
      <c r="L43" s="75">
        <v>336</v>
      </c>
      <c r="M43" s="56">
        <v>22870</v>
      </c>
      <c r="N43" s="23">
        <v>4544</v>
      </c>
      <c r="O43" s="51">
        <v>9331</v>
      </c>
      <c r="P43" s="36">
        <v>8995</v>
      </c>
      <c r="Q43" s="24">
        <v>18326</v>
      </c>
    </row>
    <row r="44" spans="1:17" x14ac:dyDescent="0.2">
      <c r="A44" s="16" t="s">
        <v>32</v>
      </c>
      <c r="B44" s="76">
        <v>1601</v>
      </c>
      <c r="C44" s="70">
        <v>1450</v>
      </c>
      <c r="D44" s="70">
        <v>1900</v>
      </c>
      <c r="E44" s="70">
        <v>1546</v>
      </c>
      <c r="F44" s="70">
        <v>1147</v>
      </c>
      <c r="G44" s="70">
        <v>777</v>
      </c>
      <c r="H44" s="70">
        <v>458</v>
      </c>
      <c r="I44" s="70">
        <v>280</v>
      </c>
      <c r="J44" s="70">
        <v>128</v>
      </c>
      <c r="K44" s="70">
        <v>62</v>
      </c>
      <c r="L44" s="71">
        <v>39</v>
      </c>
      <c r="M44" s="54">
        <v>9388</v>
      </c>
      <c r="N44" s="21">
        <v>3051</v>
      </c>
      <c r="O44" s="49">
        <v>3446</v>
      </c>
      <c r="P44" s="34">
        <v>2891</v>
      </c>
      <c r="Q44" s="22">
        <v>6337</v>
      </c>
    </row>
    <row r="45" spans="1:17" x14ac:dyDescent="0.2">
      <c r="A45" s="9" t="s">
        <v>33</v>
      </c>
      <c r="B45" s="77">
        <v>1179</v>
      </c>
      <c r="C45" s="72">
        <v>1288</v>
      </c>
      <c r="D45" s="72">
        <v>2063</v>
      </c>
      <c r="E45" s="72">
        <v>1761</v>
      </c>
      <c r="F45" s="72">
        <v>1564</v>
      </c>
      <c r="G45" s="72">
        <v>1170</v>
      </c>
      <c r="H45" s="72">
        <v>823</v>
      </c>
      <c r="I45" s="72">
        <v>401</v>
      </c>
      <c r="J45" s="72">
        <v>210</v>
      </c>
      <c r="K45" s="72">
        <v>70</v>
      </c>
      <c r="L45" s="73">
        <v>116</v>
      </c>
      <c r="M45" s="55">
        <v>10645</v>
      </c>
      <c r="N45" s="12">
        <v>2467</v>
      </c>
      <c r="O45" s="50">
        <v>3824</v>
      </c>
      <c r="P45" s="35">
        <v>4354</v>
      </c>
      <c r="Q45" s="13">
        <v>8178</v>
      </c>
    </row>
    <row r="46" spans="1:17" x14ac:dyDescent="0.2">
      <c r="A46" s="9" t="s">
        <v>34</v>
      </c>
      <c r="B46" s="77">
        <v>1581</v>
      </c>
      <c r="C46" s="72">
        <v>1776</v>
      </c>
      <c r="D46" s="72">
        <v>3244</v>
      </c>
      <c r="E46" s="72">
        <v>2634</v>
      </c>
      <c r="F46" s="72">
        <v>2261</v>
      </c>
      <c r="G46" s="72">
        <v>1627</v>
      </c>
      <c r="H46" s="72">
        <v>1110</v>
      </c>
      <c r="I46" s="72">
        <v>540</v>
      </c>
      <c r="J46" s="72">
        <v>315</v>
      </c>
      <c r="K46" s="72">
        <v>149</v>
      </c>
      <c r="L46" s="73">
        <v>158</v>
      </c>
      <c r="M46" s="55">
        <v>15395</v>
      </c>
      <c r="N46" s="12">
        <v>3357</v>
      </c>
      <c r="O46" s="50">
        <v>5878</v>
      </c>
      <c r="P46" s="35">
        <v>6160</v>
      </c>
      <c r="Q46" s="13">
        <v>12038</v>
      </c>
    </row>
    <row r="47" spans="1:17" x14ac:dyDescent="0.2">
      <c r="A47" s="9" t="s">
        <v>35</v>
      </c>
      <c r="B47" s="77">
        <v>1205</v>
      </c>
      <c r="C47" s="72">
        <v>1530</v>
      </c>
      <c r="D47" s="72">
        <v>1652</v>
      </c>
      <c r="E47" s="72">
        <v>1331</v>
      </c>
      <c r="F47" s="72">
        <v>964</v>
      </c>
      <c r="G47" s="72">
        <v>922</v>
      </c>
      <c r="H47" s="72">
        <v>475</v>
      </c>
      <c r="I47" s="72">
        <v>340</v>
      </c>
      <c r="J47" s="72">
        <v>190</v>
      </c>
      <c r="K47" s="72">
        <v>108</v>
      </c>
      <c r="L47" s="73">
        <v>120</v>
      </c>
      <c r="M47" s="55">
        <v>8837</v>
      </c>
      <c r="N47" s="12">
        <v>2735</v>
      </c>
      <c r="O47" s="50">
        <v>2983</v>
      </c>
      <c r="P47" s="35">
        <v>3119</v>
      </c>
      <c r="Q47" s="13">
        <v>6102</v>
      </c>
    </row>
    <row r="48" spans="1:17" x14ac:dyDescent="0.2">
      <c r="A48" s="9" t="s">
        <v>36</v>
      </c>
      <c r="B48" s="77">
        <v>265</v>
      </c>
      <c r="C48" s="72">
        <v>312</v>
      </c>
      <c r="D48" s="72">
        <v>486</v>
      </c>
      <c r="E48" s="72">
        <v>385</v>
      </c>
      <c r="F48" s="72">
        <v>303</v>
      </c>
      <c r="G48" s="72">
        <v>275</v>
      </c>
      <c r="H48" s="72">
        <v>162</v>
      </c>
      <c r="I48" s="72">
        <v>96</v>
      </c>
      <c r="J48" s="72">
        <v>69</v>
      </c>
      <c r="K48" s="72">
        <v>33</v>
      </c>
      <c r="L48" s="73">
        <v>48</v>
      </c>
      <c r="M48" s="55">
        <v>2434</v>
      </c>
      <c r="N48" s="12">
        <v>577</v>
      </c>
      <c r="O48" s="50">
        <v>871</v>
      </c>
      <c r="P48" s="35">
        <v>986</v>
      </c>
      <c r="Q48" s="13">
        <v>1857</v>
      </c>
    </row>
    <row r="49" spans="1:17" ht="12.5" thickBot="1" x14ac:dyDescent="0.25">
      <c r="A49" s="17" t="s">
        <v>129</v>
      </c>
      <c r="B49" s="78">
        <v>5831</v>
      </c>
      <c r="C49" s="74">
        <v>6356</v>
      </c>
      <c r="D49" s="74">
        <v>9345</v>
      </c>
      <c r="E49" s="74">
        <v>7657</v>
      </c>
      <c r="F49" s="74">
        <v>6239</v>
      </c>
      <c r="G49" s="74">
        <v>4771</v>
      </c>
      <c r="H49" s="74">
        <v>3028</v>
      </c>
      <c r="I49" s="74">
        <v>1657</v>
      </c>
      <c r="J49" s="74">
        <v>912</v>
      </c>
      <c r="K49" s="74">
        <v>422</v>
      </c>
      <c r="L49" s="75">
        <v>481</v>
      </c>
      <c r="M49" s="56">
        <v>46699</v>
      </c>
      <c r="N49" s="23">
        <v>12187</v>
      </c>
      <c r="O49" s="51">
        <v>17002</v>
      </c>
      <c r="P49" s="36">
        <v>17510</v>
      </c>
      <c r="Q49" s="24">
        <v>34512</v>
      </c>
    </row>
    <row r="50" spans="1:17" x14ac:dyDescent="0.2">
      <c r="A50" s="16" t="s">
        <v>37</v>
      </c>
      <c r="B50" s="76">
        <v>297</v>
      </c>
      <c r="C50" s="70">
        <v>363</v>
      </c>
      <c r="D50" s="70">
        <v>533</v>
      </c>
      <c r="E50" s="70">
        <v>515</v>
      </c>
      <c r="F50" s="70">
        <v>474</v>
      </c>
      <c r="G50" s="70">
        <v>380</v>
      </c>
      <c r="H50" s="70">
        <v>259</v>
      </c>
      <c r="I50" s="70">
        <v>171</v>
      </c>
      <c r="J50" s="70">
        <v>117</v>
      </c>
      <c r="K50" s="70">
        <v>93</v>
      </c>
      <c r="L50" s="71">
        <v>122</v>
      </c>
      <c r="M50" s="54">
        <v>3324</v>
      </c>
      <c r="N50" s="21">
        <v>660</v>
      </c>
      <c r="O50" s="49">
        <v>1048</v>
      </c>
      <c r="P50" s="34">
        <v>1616</v>
      </c>
      <c r="Q50" s="22">
        <v>2664</v>
      </c>
    </row>
    <row r="51" spans="1:17" x14ac:dyDescent="0.2">
      <c r="A51" s="9" t="s">
        <v>38</v>
      </c>
      <c r="B51" s="77">
        <v>485</v>
      </c>
      <c r="C51" s="72">
        <v>503</v>
      </c>
      <c r="D51" s="72">
        <v>1206</v>
      </c>
      <c r="E51" s="72">
        <v>928</v>
      </c>
      <c r="F51" s="72">
        <v>774</v>
      </c>
      <c r="G51" s="72">
        <v>543</v>
      </c>
      <c r="H51" s="72">
        <v>286</v>
      </c>
      <c r="I51" s="72">
        <v>169</v>
      </c>
      <c r="J51" s="72">
        <v>84</v>
      </c>
      <c r="K51" s="72">
        <v>61</v>
      </c>
      <c r="L51" s="73">
        <v>73</v>
      </c>
      <c r="M51" s="55">
        <v>5112</v>
      </c>
      <c r="N51" s="12">
        <v>988</v>
      </c>
      <c r="O51" s="50">
        <v>2134</v>
      </c>
      <c r="P51" s="35">
        <v>1990</v>
      </c>
      <c r="Q51" s="13">
        <v>4124</v>
      </c>
    </row>
    <row r="52" spans="1:17" x14ac:dyDescent="0.2">
      <c r="A52" s="9" t="s">
        <v>39</v>
      </c>
      <c r="B52" s="77">
        <v>623</v>
      </c>
      <c r="C52" s="72">
        <v>508</v>
      </c>
      <c r="D52" s="72">
        <v>800</v>
      </c>
      <c r="E52" s="72">
        <v>721</v>
      </c>
      <c r="F52" s="72">
        <v>595</v>
      </c>
      <c r="G52" s="72">
        <v>470</v>
      </c>
      <c r="H52" s="72">
        <v>264</v>
      </c>
      <c r="I52" s="72">
        <v>223</v>
      </c>
      <c r="J52" s="72">
        <v>99</v>
      </c>
      <c r="K52" s="72">
        <v>42</v>
      </c>
      <c r="L52" s="73">
        <v>86</v>
      </c>
      <c r="M52" s="55">
        <v>4431</v>
      </c>
      <c r="N52" s="12">
        <v>1131</v>
      </c>
      <c r="O52" s="50">
        <v>1521</v>
      </c>
      <c r="P52" s="35">
        <v>1779</v>
      </c>
      <c r="Q52" s="13">
        <v>3300</v>
      </c>
    </row>
    <row r="53" spans="1:17" x14ac:dyDescent="0.2">
      <c r="A53" s="9" t="s">
        <v>40</v>
      </c>
      <c r="B53" s="77">
        <v>336</v>
      </c>
      <c r="C53" s="72">
        <v>352</v>
      </c>
      <c r="D53" s="72">
        <v>674</v>
      </c>
      <c r="E53" s="72">
        <v>433</v>
      </c>
      <c r="F53" s="72">
        <v>371</v>
      </c>
      <c r="G53" s="72">
        <v>250</v>
      </c>
      <c r="H53" s="72">
        <v>179</v>
      </c>
      <c r="I53" s="72">
        <v>129</v>
      </c>
      <c r="J53" s="72">
        <v>99</v>
      </c>
      <c r="K53" s="72">
        <v>46</v>
      </c>
      <c r="L53" s="73">
        <v>76</v>
      </c>
      <c r="M53" s="55">
        <v>2945</v>
      </c>
      <c r="N53" s="12">
        <v>688</v>
      </c>
      <c r="O53" s="50">
        <v>1107</v>
      </c>
      <c r="P53" s="35">
        <v>1150</v>
      </c>
      <c r="Q53" s="13">
        <v>2257</v>
      </c>
    </row>
    <row r="54" spans="1:17" ht="12.5" thickBot="1" x14ac:dyDescent="0.25">
      <c r="A54" s="17" t="s">
        <v>130</v>
      </c>
      <c r="B54" s="78">
        <v>1741</v>
      </c>
      <c r="C54" s="74">
        <v>1726</v>
      </c>
      <c r="D54" s="74">
        <v>3213</v>
      </c>
      <c r="E54" s="74">
        <v>2597</v>
      </c>
      <c r="F54" s="74">
        <v>2214</v>
      </c>
      <c r="G54" s="74">
        <v>1643</v>
      </c>
      <c r="H54" s="74">
        <v>988</v>
      </c>
      <c r="I54" s="74">
        <v>692</v>
      </c>
      <c r="J54" s="74">
        <v>399</v>
      </c>
      <c r="K54" s="74">
        <v>242</v>
      </c>
      <c r="L54" s="75">
        <v>357</v>
      </c>
      <c r="M54" s="56">
        <v>15812</v>
      </c>
      <c r="N54" s="23">
        <v>3467</v>
      </c>
      <c r="O54" s="51">
        <v>5810</v>
      </c>
      <c r="P54" s="36">
        <v>6535</v>
      </c>
      <c r="Q54" s="24">
        <v>12345</v>
      </c>
    </row>
    <row r="55" spans="1:17" x14ac:dyDescent="0.2">
      <c r="A55" s="16" t="s">
        <v>41</v>
      </c>
      <c r="B55" s="76">
        <v>1245</v>
      </c>
      <c r="C55" s="70">
        <v>1536</v>
      </c>
      <c r="D55" s="70">
        <v>1720</v>
      </c>
      <c r="E55" s="70">
        <v>1470</v>
      </c>
      <c r="F55" s="70">
        <v>1300</v>
      </c>
      <c r="G55" s="70">
        <v>982</v>
      </c>
      <c r="H55" s="70">
        <v>711</v>
      </c>
      <c r="I55" s="70">
        <v>451</v>
      </c>
      <c r="J55" s="70">
        <v>272</v>
      </c>
      <c r="K55" s="70">
        <v>168</v>
      </c>
      <c r="L55" s="71">
        <v>150</v>
      </c>
      <c r="M55" s="54">
        <v>10005</v>
      </c>
      <c r="N55" s="21">
        <v>2781</v>
      </c>
      <c r="O55" s="49">
        <v>3190</v>
      </c>
      <c r="P55" s="34">
        <v>4034</v>
      </c>
      <c r="Q55" s="22">
        <v>7224</v>
      </c>
    </row>
    <row r="56" spans="1:17" x14ac:dyDescent="0.2">
      <c r="A56" s="9" t="s">
        <v>42</v>
      </c>
      <c r="B56" s="77">
        <v>161</v>
      </c>
      <c r="C56" s="72">
        <v>184</v>
      </c>
      <c r="D56" s="72">
        <v>315</v>
      </c>
      <c r="E56" s="72">
        <v>344</v>
      </c>
      <c r="F56" s="72">
        <v>270</v>
      </c>
      <c r="G56" s="72">
        <v>244</v>
      </c>
      <c r="H56" s="72">
        <v>157</v>
      </c>
      <c r="I56" s="72">
        <v>76</v>
      </c>
      <c r="J56" s="72">
        <v>53</v>
      </c>
      <c r="K56" s="72">
        <v>21</v>
      </c>
      <c r="L56" s="73">
        <v>24</v>
      </c>
      <c r="M56" s="55">
        <v>1849</v>
      </c>
      <c r="N56" s="12">
        <v>345</v>
      </c>
      <c r="O56" s="50">
        <v>659</v>
      </c>
      <c r="P56" s="35">
        <v>845</v>
      </c>
      <c r="Q56" s="13">
        <v>1504</v>
      </c>
    </row>
    <row r="57" spans="1:17" x14ac:dyDescent="0.2">
      <c r="A57" s="9" t="s">
        <v>43</v>
      </c>
      <c r="B57" s="77">
        <v>350</v>
      </c>
      <c r="C57" s="72">
        <v>603</v>
      </c>
      <c r="D57" s="72">
        <v>975</v>
      </c>
      <c r="E57" s="72">
        <v>910</v>
      </c>
      <c r="F57" s="72">
        <v>945</v>
      </c>
      <c r="G57" s="72">
        <v>707</v>
      </c>
      <c r="H57" s="72">
        <v>495</v>
      </c>
      <c r="I57" s="72">
        <v>272</v>
      </c>
      <c r="J57" s="72">
        <v>176</v>
      </c>
      <c r="K57" s="72">
        <v>131</v>
      </c>
      <c r="L57" s="73">
        <v>162</v>
      </c>
      <c r="M57" s="55">
        <v>5726</v>
      </c>
      <c r="N57" s="12">
        <v>953</v>
      </c>
      <c r="O57" s="50">
        <v>1885</v>
      </c>
      <c r="P57" s="35">
        <v>2888</v>
      </c>
      <c r="Q57" s="13">
        <v>4773</v>
      </c>
    </row>
    <row r="58" spans="1:17" x14ac:dyDescent="0.2">
      <c r="A58" s="9" t="s">
        <v>44</v>
      </c>
      <c r="B58" s="77">
        <v>4967</v>
      </c>
      <c r="C58" s="72">
        <v>6647</v>
      </c>
      <c r="D58" s="72">
        <v>8205</v>
      </c>
      <c r="E58" s="72">
        <v>7204</v>
      </c>
      <c r="F58" s="72">
        <v>5583</v>
      </c>
      <c r="G58" s="72">
        <v>4311</v>
      </c>
      <c r="H58" s="72">
        <v>2568</v>
      </c>
      <c r="I58" s="72">
        <v>1539</v>
      </c>
      <c r="J58" s="72">
        <v>856</v>
      </c>
      <c r="K58" s="72">
        <v>460</v>
      </c>
      <c r="L58" s="73">
        <v>458</v>
      </c>
      <c r="M58" s="55">
        <v>42798</v>
      </c>
      <c r="N58" s="12">
        <v>11614</v>
      </c>
      <c r="O58" s="50">
        <v>15409</v>
      </c>
      <c r="P58" s="35">
        <v>15775</v>
      </c>
      <c r="Q58" s="13">
        <v>31184</v>
      </c>
    </row>
    <row r="59" spans="1:17" x14ac:dyDescent="0.2">
      <c r="A59" s="9" t="s">
        <v>45</v>
      </c>
      <c r="B59" s="77">
        <v>1697</v>
      </c>
      <c r="C59" s="72">
        <v>1896</v>
      </c>
      <c r="D59" s="72">
        <v>1910</v>
      </c>
      <c r="E59" s="72">
        <v>1801</v>
      </c>
      <c r="F59" s="72">
        <v>1542</v>
      </c>
      <c r="G59" s="72">
        <v>1190</v>
      </c>
      <c r="H59" s="72">
        <v>857</v>
      </c>
      <c r="I59" s="72">
        <v>525</v>
      </c>
      <c r="J59" s="72">
        <v>390</v>
      </c>
      <c r="K59" s="72">
        <v>185</v>
      </c>
      <c r="L59" s="73">
        <v>186</v>
      </c>
      <c r="M59" s="55">
        <v>12179</v>
      </c>
      <c r="N59" s="12">
        <v>3593</v>
      </c>
      <c r="O59" s="50">
        <v>3711</v>
      </c>
      <c r="P59" s="35">
        <v>4875</v>
      </c>
      <c r="Q59" s="13">
        <v>8586</v>
      </c>
    </row>
    <row r="60" spans="1:17" x14ac:dyDescent="0.2">
      <c r="A60" s="9" t="s">
        <v>46</v>
      </c>
      <c r="B60" s="77">
        <v>1556</v>
      </c>
      <c r="C60" s="72">
        <v>2058</v>
      </c>
      <c r="D60" s="72">
        <v>2473</v>
      </c>
      <c r="E60" s="72">
        <v>2165</v>
      </c>
      <c r="F60" s="72">
        <v>1644</v>
      </c>
      <c r="G60" s="72">
        <v>1444</v>
      </c>
      <c r="H60" s="72">
        <v>794</v>
      </c>
      <c r="I60" s="72">
        <v>532</v>
      </c>
      <c r="J60" s="72">
        <v>276</v>
      </c>
      <c r="K60" s="72">
        <v>140</v>
      </c>
      <c r="L60" s="73">
        <v>162</v>
      </c>
      <c r="M60" s="55">
        <v>13244</v>
      </c>
      <c r="N60" s="12">
        <v>3614</v>
      </c>
      <c r="O60" s="50">
        <v>4638</v>
      </c>
      <c r="P60" s="35">
        <v>4992</v>
      </c>
      <c r="Q60" s="13">
        <v>9630</v>
      </c>
    </row>
    <row r="61" spans="1:17" x14ac:dyDescent="0.2">
      <c r="A61" s="9" t="s">
        <v>47</v>
      </c>
      <c r="B61" s="77">
        <v>1440</v>
      </c>
      <c r="C61" s="72">
        <v>1602</v>
      </c>
      <c r="D61" s="72">
        <v>2177</v>
      </c>
      <c r="E61" s="72">
        <v>2035</v>
      </c>
      <c r="F61" s="72">
        <v>1524</v>
      </c>
      <c r="G61" s="72">
        <v>1531</v>
      </c>
      <c r="H61" s="72">
        <v>718</v>
      </c>
      <c r="I61" s="72">
        <v>451</v>
      </c>
      <c r="J61" s="72">
        <v>256</v>
      </c>
      <c r="K61" s="72">
        <v>142</v>
      </c>
      <c r="L61" s="73">
        <v>135</v>
      </c>
      <c r="M61" s="55">
        <v>12011</v>
      </c>
      <c r="N61" s="12">
        <v>3042</v>
      </c>
      <c r="O61" s="50">
        <v>4212</v>
      </c>
      <c r="P61" s="35">
        <v>4757</v>
      </c>
      <c r="Q61" s="13">
        <v>8969</v>
      </c>
    </row>
    <row r="62" spans="1:17" ht="12.5" thickBot="1" x14ac:dyDescent="0.25">
      <c r="A62" s="17" t="s">
        <v>131</v>
      </c>
      <c r="B62" s="78">
        <v>11416</v>
      </c>
      <c r="C62" s="74">
        <v>14526</v>
      </c>
      <c r="D62" s="74">
        <v>17775</v>
      </c>
      <c r="E62" s="74">
        <v>15929</v>
      </c>
      <c r="F62" s="74">
        <v>12808</v>
      </c>
      <c r="G62" s="74">
        <v>10409</v>
      </c>
      <c r="H62" s="74">
        <v>6300</v>
      </c>
      <c r="I62" s="74">
        <v>3846</v>
      </c>
      <c r="J62" s="74">
        <v>2279</v>
      </c>
      <c r="K62" s="74">
        <v>1247</v>
      </c>
      <c r="L62" s="75">
        <v>1277</v>
      </c>
      <c r="M62" s="56">
        <v>97812</v>
      </c>
      <c r="N62" s="23">
        <v>25942</v>
      </c>
      <c r="O62" s="51">
        <v>33704</v>
      </c>
      <c r="P62" s="36">
        <v>38166</v>
      </c>
      <c r="Q62" s="24">
        <v>71870</v>
      </c>
    </row>
    <row r="63" spans="1:17" ht="12.5" thickBot="1" x14ac:dyDescent="0.25">
      <c r="A63" s="26" t="s">
        <v>48</v>
      </c>
      <c r="B63" s="79">
        <v>240</v>
      </c>
      <c r="C63" s="80">
        <v>500</v>
      </c>
      <c r="D63" s="80">
        <v>696</v>
      </c>
      <c r="E63" s="80">
        <v>529</v>
      </c>
      <c r="F63" s="80">
        <v>542</v>
      </c>
      <c r="G63" s="80">
        <v>404</v>
      </c>
      <c r="H63" s="80">
        <v>268</v>
      </c>
      <c r="I63" s="80">
        <v>143</v>
      </c>
      <c r="J63" s="80">
        <v>101</v>
      </c>
      <c r="K63" s="80">
        <v>59</v>
      </c>
      <c r="L63" s="81">
        <v>179</v>
      </c>
      <c r="M63" s="62">
        <v>3661</v>
      </c>
      <c r="N63" s="19">
        <v>740</v>
      </c>
      <c r="O63" s="46">
        <v>1225</v>
      </c>
      <c r="P63" s="42">
        <v>1696</v>
      </c>
      <c r="Q63" s="43">
        <v>2921</v>
      </c>
    </row>
    <row r="64" spans="1:17" ht="13" thickTop="1" thickBot="1" x14ac:dyDescent="0.25">
      <c r="A64" s="10" t="s">
        <v>132</v>
      </c>
      <c r="B64" s="53">
        <v>228350</v>
      </c>
      <c r="C64" s="27">
        <v>253136</v>
      </c>
      <c r="D64" s="27">
        <v>239406</v>
      </c>
      <c r="E64" s="27">
        <v>196670</v>
      </c>
      <c r="F64" s="27">
        <v>158289</v>
      </c>
      <c r="G64" s="27">
        <v>110778</v>
      </c>
      <c r="H64" s="27">
        <v>66711</v>
      </c>
      <c r="I64" s="27">
        <v>37307</v>
      </c>
      <c r="J64" s="27">
        <v>20257</v>
      </c>
      <c r="K64" s="27">
        <v>10686</v>
      </c>
      <c r="L64" s="57">
        <v>12463</v>
      </c>
      <c r="M64" s="63">
        <v>1334053</v>
      </c>
      <c r="N64" s="14">
        <v>481486</v>
      </c>
      <c r="O64" s="52">
        <v>436076</v>
      </c>
      <c r="P64" s="37">
        <v>416491</v>
      </c>
      <c r="Q64" s="15">
        <v>852567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57C3-847D-4674-AFAA-A27FDF11891E}">
  <dimension ref="A1:Q66"/>
  <sheetViews>
    <sheetView zoomScale="85" zoomScaleNormal="85" workbookViewId="0">
      <pane xSplit="1" ySplit="6" topLeftCell="B52" activePane="bottomRight" state="frozen"/>
      <selection pane="topRight"/>
      <selection pane="bottomLeft"/>
      <selection pane="bottomRight" activeCell="X67" sqref="X67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141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142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169688</v>
      </c>
      <c r="C7" s="64">
        <v>185807</v>
      </c>
      <c r="D7" s="64">
        <v>143032</v>
      </c>
      <c r="E7" s="64">
        <v>112999</v>
      </c>
      <c r="F7" s="64">
        <v>88916</v>
      </c>
      <c r="G7" s="64">
        <v>60649</v>
      </c>
      <c r="H7" s="64">
        <v>35974</v>
      </c>
      <c r="I7" s="64">
        <v>19530</v>
      </c>
      <c r="J7" s="64">
        <v>10193</v>
      </c>
      <c r="K7" s="64">
        <v>5174</v>
      </c>
      <c r="L7" s="65">
        <v>5751</v>
      </c>
      <c r="M7" s="58">
        <v>837713</v>
      </c>
      <c r="N7" s="19">
        <v>355495</v>
      </c>
      <c r="O7" s="46">
        <v>256031</v>
      </c>
      <c r="P7" s="32">
        <v>226187</v>
      </c>
      <c r="Q7" s="39">
        <v>482218</v>
      </c>
    </row>
    <row r="8" spans="1:17" ht="13" thickTop="1" thickBot="1" x14ac:dyDescent="0.25">
      <c r="A8" s="18" t="s">
        <v>123</v>
      </c>
      <c r="B8" s="66">
        <v>58975</v>
      </c>
      <c r="C8" s="66">
        <v>64330</v>
      </c>
      <c r="D8" s="66">
        <v>97019</v>
      </c>
      <c r="E8" s="66">
        <v>84066</v>
      </c>
      <c r="F8" s="66">
        <v>68913</v>
      </c>
      <c r="G8" s="66">
        <v>50260</v>
      </c>
      <c r="H8" s="66">
        <v>30819</v>
      </c>
      <c r="I8" s="66">
        <v>17598</v>
      </c>
      <c r="J8" s="66">
        <v>9961</v>
      </c>
      <c r="K8" s="66">
        <v>5433</v>
      </c>
      <c r="L8" s="67">
        <v>6625</v>
      </c>
      <c r="M8" s="59">
        <v>493999</v>
      </c>
      <c r="N8" s="19">
        <v>123305</v>
      </c>
      <c r="O8" s="47">
        <v>181085</v>
      </c>
      <c r="P8" s="33">
        <v>189609</v>
      </c>
      <c r="Q8" s="20">
        <v>370694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1546</v>
      </c>
      <c r="C10" s="70">
        <v>1590</v>
      </c>
      <c r="D10" s="70">
        <v>2517</v>
      </c>
      <c r="E10" s="70">
        <v>2000</v>
      </c>
      <c r="F10" s="70">
        <v>1518</v>
      </c>
      <c r="G10" s="70">
        <v>990</v>
      </c>
      <c r="H10" s="70">
        <v>531</v>
      </c>
      <c r="I10" s="70">
        <v>288</v>
      </c>
      <c r="J10" s="70">
        <v>171</v>
      </c>
      <c r="K10" s="70">
        <v>70</v>
      </c>
      <c r="L10" s="71">
        <v>68</v>
      </c>
      <c r="M10" s="61">
        <v>11289</v>
      </c>
      <c r="N10" s="21">
        <v>3136</v>
      </c>
      <c r="O10" s="49">
        <v>4517</v>
      </c>
      <c r="P10" s="34">
        <v>3636</v>
      </c>
      <c r="Q10" s="22">
        <v>8153</v>
      </c>
    </row>
    <row r="11" spans="1:17" x14ac:dyDescent="0.2">
      <c r="A11" s="9" t="s">
        <v>5</v>
      </c>
      <c r="B11" s="72">
        <v>6537</v>
      </c>
      <c r="C11" s="72">
        <v>7651</v>
      </c>
      <c r="D11" s="72">
        <v>7089</v>
      </c>
      <c r="E11" s="72">
        <v>5874</v>
      </c>
      <c r="F11" s="72">
        <v>4618</v>
      </c>
      <c r="G11" s="72">
        <v>3374</v>
      </c>
      <c r="H11" s="72">
        <v>1971</v>
      </c>
      <c r="I11" s="72">
        <v>1162</v>
      </c>
      <c r="J11" s="72">
        <v>639</v>
      </c>
      <c r="K11" s="72">
        <v>301</v>
      </c>
      <c r="L11" s="73">
        <v>388</v>
      </c>
      <c r="M11" s="61">
        <v>39604</v>
      </c>
      <c r="N11" s="12">
        <v>14188</v>
      </c>
      <c r="O11" s="50">
        <v>12963</v>
      </c>
      <c r="P11" s="35">
        <v>12453</v>
      </c>
      <c r="Q11" s="13">
        <v>25416</v>
      </c>
    </row>
    <row r="12" spans="1:17" x14ac:dyDescent="0.2">
      <c r="A12" s="9" t="s">
        <v>6</v>
      </c>
      <c r="B12" s="72">
        <v>1804</v>
      </c>
      <c r="C12" s="72">
        <v>2137</v>
      </c>
      <c r="D12" s="72">
        <v>2762</v>
      </c>
      <c r="E12" s="72">
        <v>2683</v>
      </c>
      <c r="F12" s="72">
        <v>2401</v>
      </c>
      <c r="G12" s="72">
        <v>1707</v>
      </c>
      <c r="H12" s="72">
        <v>1101</v>
      </c>
      <c r="I12" s="72">
        <v>615</v>
      </c>
      <c r="J12" s="72">
        <v>388</v>
      </c>
      <c r="K12" s="72">
        <v>210</v>
      </c>
      <c r="L12" s="73">
        <v>293</v>
      </c>
      <c r="M12" s="61">
        <v>16101</v>
      </c>
      <c r="N12" s="12">
        <v>3941</v>
      </c>
      <c r="O12" s="50">
        <v>5445</v>
      </c>
      <c r="P12" s="35">
        <v>6715</v>
      </c>
      <c r="Q12" s="13">
        <v>12160</v>
      </c>
    </row>
    <row r="13" spans="1:17" x14ac:dyDescent="0.2">
      <c r="A13" s="9" t="s">
        <v>7</v>
      </c>
      <c r="B13" s="72">
        <v>424</v>
      </c>
      <c r="C13" s="72">
        <v>479</v>
      </c>
      <c r="D13" s="72">
        <v>637</v>
      </c>
      <c r="E13" s="72">
        <v>551</v>
      </c>
      <c r="F13" s="72">
        <v>518</v>
      </c>
      <c r="G13" s="72">
        <v>402</v>
      </c>
      <c r="H13" s="72">
        <v>190</v>
      </c>
      <c r="I13" s="72">
        <v>116</v>
      </c>
      <c r="J13" s="72">
        <v>80</v>
      </c>
      <c r="K13" s="72">
        <v>45</v>
      </c>
      <c r="L13" s="73">
        <v>52</v>
      </c>
      <c r="M13" s="61">
        <v>3494</v>
      </c>
      <c r="N13" s="12">
        <v>903</v>
      </c>
      <c r="O13" s="50">
        <v>1188</v>
      </c>
      <c r="P13" s="35">
        <v>1403</v>
      </c>
      <c r="Q13" s="13">
        <v>2591</v>
      </c>
    </row>
    <row r="14" spans="1:17" x14ac:dyDescent="0.2">
      <c r="A14" s="9" t="s">
        <v>8</v>
      </c>
      <c r="B14" s="72">
        <v>928</v>
      </c>
      <c r="C14" s="72">
        <v>1116</v>
      </c>
      <c r="D14" s="72">
        <v>1927</v>
      </c>
      <c r="E14" s="72">
        <v>1641</v>
      </c>
      <c r="F14" s="72">
        <v>1569</v>
      </c>
      <c r="G14" s="72">
        <v>852</v>
      </c>
      <c r="H14" s="72">
        <v>717</v>
      </c>
      <c r="I14" s="72">
        <v>348</v>
      </c>
      <c r="J14" s="72">
        <v>187</v>
      </c>
      <c r="K14" s="72">
        <v>124</v>
      </c>
      <c r="L14" s="73">
        <v>229</v>
      </c>
      <c r="M14" s="61">
        <v>9638</v>
      </c>
      <c r="N14" s="12">
        <v>2044</v>
      </c>
      <c r="O14" s="50">
        <v>3568</v>
      </c>
      <c r="P14" s="35">
        <v>4026</v>
      </c>
      <c r="Q14" s="13">
        <v>7594</v>
      </c>
    </row>
    <row r="15" spans="1:17" x14ac:dyDescent="0.2">
      <c r="A15" s="9" t="s">
        <v>9</v>
      </c>
      <c r="B15" s="72">
        <v>1624</v>
      </c>
      <c r="C15" s="72">
        <v>1095</v>
      </c>
      <c r="D15" s="72">
        <v>1817</v>
      </c>
      <c r="E15" s="72">
        <v>1625</v>
      </c>
      <c r="F15" s="72">
        <v>1584</v>
      </c>
      <c r="G15" s="72">
        <v>1133</v>
      </c>
      <c r="H15" s="72">
        <v>658</v>
      </c>
      <c r="I15" s="72">
        <v>397</v>
      </c>
      <c r="J15" s="72">
        <v>237</v>
      </c>
      <c r="K15" s="72">
        <v>137</v>
      </c>
      <c r="L15" s="73">
        <v>148</v>
      </c>
      <c r="M15" s="61">
        <v>10455</v>
      </c>
      <c r="N15" s="12">
        <v>2719</v>
      </c>
      <c r="O15" s="50">
        <v>3442</v>
      </c>
      <c r="P15" s="35">
        <v>4294</v>
      </c>
      <c r="Q15" s="13">
        <v>7736</v>
      </c>
    </row>
    <row r="16" spans="1:17" ht="12.5" thickBot="1" x14ac:dyDescent="0.25">
      <c r="A16" s="17" t="s">
        <v>124</v>
      </c>
      <c r="B16" s="74">
        <v>12863</v>
      </c>
      <c r="C16" s="74">
        <v>14068</v>
      </c>
      <c r="D16" s="74">
        <v>16749</v>
      </c>
      <c r="E16" s="74">
        <v>14374</v>
      </c>
      <c r="F16" s="74">
        <v>12208</v>
      </c>
      <c r="G16" s="74">
        <v>8458</v>
      </c>
      <c r="H16" s="74">
        <v>5168</v>
      </c>
      <c r="I16" s="74">
        <v>2926</v>
      </c>
      <c r="J16" s="74">
        <v>1702</v>
      </c>
      <c r="K16" s="74">
        <v>887</v>
      </c>
      <c r="L16" s="75">
        <v>1178</v>
      </c>
      <c r="M16" s="56">
        <v>90581</v>
      </c>
      <c r="N16" s="23">
        <v>26931</v>
      </c>
      <c r="O16" s="51">
        <v>31123</v>
      </c>
      <c r="P16" s="36">
        <v>32527</v>
      </c>
      <c r="Q16" s="24">
        <v>63650</v>
      </c>
    </row>
    <row r="17" spans="1:17" x14ac:dyDescent="0.2">
      <c r="A17" s="16" t="s">
        <v>10</v>
      </c>
      <c r="B17" s="70">
        <v>2070</v>
      </c>
      <c r="C17" s="70">
        <v>2095</v>
      </c>
      <c r="D17" s="70">
        <v>5146</v>
      </c>
      <c r="E17" s="70">
        <v>5121</v>
      </c>
      <c r="F17" s="70">
        <v>3461</v>
      </c>
      <c r="G17" s="70">
        <v>2203</v>
      </c>
      <c r="H17" s="70">
        <v>1332</v>
      </c>
      <c r="I17" s="70">
        <v>930</v>
      </c>
      <c r="J17" s="70">
        <v>397</v>
      </c>
      <c r="K17" s="70">
        <v>239</v>
      </c>
      <c r="L17" s="71">
        <v>282</v>
      </c>
      <c r="M17" s="61">
        <v>23276</v>
      </c>
      <c r="N17" s="21">
        <v>4165</v>
      </c>
      <c r="O17" s="49">
        <v>10267</v>
      </c>
      <c r="P17" s="34">
        <v>8844</v>
      </c>
      <c r="Q17" s="22">
        <v>19111</v>
      </c>
    </row>
    <row r="18" spans="1:17" x14ac:dyDescent="0.2">
      <c r="A18" s="9" t="s">
        <v>11</v>
      </c>
      <c r="B18" s="72">
        <v>5837</v>
      </c>
      <c r="C18" s="72">
        <v>6683</v>
      </c>
      <c r="D18" s="72">
        <v>10453</v>
      </c>
      <c r="E18" s="72">
        <v>8569</v>
      </c>
      <c r="F18" s="72">
        <v>7842</v>
      </c>
      <c r="G18" s="72">
        <v>5736</v>
      </c>
      <c r="H18" s="72">
        <v>3435</v>
      </c>
      <c r="I18" s="72">
        <v>1912</v>
      </c>
      <c r="J18" s="72">
        <v>1016</v>
      </c>
      <c r="K18" s="72">
        <v>556</v>
      </c>
      <c r="L18" s="73">
        <v>821</v>
      </c>
      <c r="M18" s="61">
        <v>52860</v>
      </c>
      <c r="N18" s="12">
        <v>12520</v>
      </c>
      <c r="O18" s="50">
        <v>19022</v>
      </c>
      <c r="P18" s="35">
        <v>21318</v>
      </c>
      <c r="Q18" s="13">
        <v>40340</v>
      </c>
    </row>
    <row r="19" spans="1:17" x14ac:dyDescent="0.2">
      <c r="A19" s="9" t="s">
        <v>12</v>
      </c>
      <c r="B19" s="72">
        <v>4457</v>
      </c>
      <c r="C19" s="72">
        <v>4248</v>
      </c>
      <c r="D19" s="72">
        <v>6236</v>
      </c>
      <c r="E19" s="72">
        <v>5406</v>
      </c>
      <c r="F19" s="72">
        <v>4518</v>
      </c>
      <c r="G19" s="72">
        <v>2942</v>
      </c>
      <c r="H19" s="72">
        <v>1828</v>
      </c>
      <c r="I19" s="72">
        <v>1022</v>
      </c>
      <c r="J19" s="72">
        <v>590</v>
      </c>
      <c r="K19" s="72">
        <v>380</v>
      </c>
      <c r="L19" s="73">
        <v>526</v>
      </c>
      <c r="M19" s="61">
        <v>32153</v>
      </c>
      <c r="N19" s="12">
        <v>8705</v>
      </c>
      <c r="O19" s="50">
        <v>11642</v>
      </c>
      <c r="P19" s="35">
        <v>11806</v>
      </c>
      <c r="Q19" s="13">
        <v>23448</v>
      </c>
    </row>
    <row r="20" spans="1:17" x14ac:dyDescent="0.2">
      <c r="A20" s="9" t="s">
        <v>13</v>
      </c>
      <c r="B20" s="72">
        <v>774</v>
      </c>
      <c r="C20" s="72">
        <v>935</v>
      </c>
      <c r="D20" s="72">
        <v>1055</v>
      </c>
      <c r="E20" s="72">
        <v>1004</v>
      </c>
      <c r="F20" s="72">
        <v>871</v>
      </c>
      <c r="G20" s="72">
        <v>688</v>
      </c>
      <c r="H20" s="72">
        <v>416</v>
      </c>
      <c r="I20" s="72">
        <v>268</v>
      </c>
      <c r="J20" s="72">
        <v>172</v>
      </c>
      <c r="K20" s="72">
        <v>95</v>
      </c>
      <c r="L20" s="73">
        <v>149</v>
      </c>
      <c r="M20" s="61">
        <v>6427</v>
      </c>
      <c r="N20" s="12">
        <v>1709</v>
      </c>
      <c r="O20" s="50">
        <v>2059</v>
      </c>
      <c r="P20" s="35">
        <v>2659</v>
      </c>
      <c r="Q20" s="13">
        <v>4718</v>
      </c>
    </row>
    <row r="21" spans="1:17" x14ac:dyDescent="0.2">
      <c r="A21" s="9" t="s">
        <v>14</v>
      </c>
      <c r="B21" s="72">
        <v>2799</v>
      </c>
      <c r="C21" s="72">
        <v>2701</v>
      </c>
      <c r="D21" s="72">
        <v>6032</v>
      </c>
      <c r="E21" s="72">
        <v>4837</v>
      </c>
      <c r="F21" s="72">
        <v>4033</v>
      </c>
      <c r="G21" s="72">
        <v>2549</v>
      </c>
      <c r="H21" s="72">
        <v>1517</v>
      </c>
      <c r="I21" s="72">
        <v>745</v>
      </c>
      <c r="J21" s="72">
        <v>389</v>
      </c>
      <c r="K21" s="72">
        <v>198</v>
      </c>
      <c r="L21" s="73">
        <v>184</v>
      </c>
      <c r="M21" s="61">
        <v>25984</v>
      </c>
      <c r="N21" s="12">
        <v>5500</v>
      </c>
      <c r="O21" s="50">
        <v>10869</v>
      </c>
      <c r="P21" s="35">
        <v>9615</v>
      </c>
      <c r="Q21" s="13">
        <v>20484</v>
      </c>
    </row>
    <row r="22" spans="1:17" x14ac:dyDescent="0.2">
      <c r="A22" s="9" t="s">
        <v>15</v>
      </c>
      <c r="B22" s="72">
        <v>205</v>
      </c>
      <c r="C22" s="72">
        <v>141</v>
      </c>
      <c r="D22" s="72">
        <v>262</v>
      </c>
      <c r="E22" s="72">
        <v>249</v>
      </c>
      <c r="F22" s="72">
        <v>186</v>
      </c>
      <c r="G22" s="72">
        <v>139</v>
      </c>
      <c r="H22" s="72">
        <v>87</v>
      </c>
      <c r="I22" s="72">
        <v>48</v>
      </c>
      <c r="J22" s="72">
        <v>28</v>
      </c>
      <c r="K22" s="72">
        <v>8</v>
      </c>
      <c r="L22" s="73">
        <v>20</v>
      </c>
      <c r="M22" s="61">
        <v>1373</v>
      </c>
      <c r="N22" s="12">
        <v>346</v>
      </c>
      <c r="O22" s="50">
        <v>511</v>
      </c>
      <c r="P22" s="35">
        <v>516</v>
      </c>
      <c r="Q22" s="13">
        <v>1027</v>
      </c>
    </row>
    <row r="23" spans="1:17" x14ac:dyDescent="0.2">
      <c r="A23" s="9" t="s">
        <v>16</v>
      </c>
      <c r="B23" s="72">
        <v>374</v>
      </c>
      <c r="C23" s="72">
        <v>392</v>
      </c>
      <c r="D23" s="72">
        <v>714</v>
      </c>
      <c r="E23" s="72">
        <v>689</v>
      </c>
      <c r="F23" s="72">
        <v>645</v>
      </c>
      <c r="G23" s="72">
        <v>461</v>
      </c>
      <c r="H23" s="72">
        <v>307</v>
      </c>
      <c r="I23" s="72">
        <v>164</v>
      </c>
      <c r="J23" s="72">
        <v>107</v>
      </c>
      <c r="K23" s="72">
        <v>61</v>
      </c>
      <c r="L23" s="73">
        <v>59</v>
      </c>
      <c r="M23" s="61">
        <v>3973</v>
      </c>
      <c r="N23" s="12">
        <v>766</v>
      </c>
      <c r="O23" s="50">
        <v>1403</v>
      </c>
      <c r="P23" s="35">
        <v>1804</v>
      </c>
      <c r="Q23" s="13">
        <v>3207</v>
      </c>
    </row>
    <row r="24" spans="1:17" x14ac:dyDescent="0.2">
      <c r="A24" s="9" t="s">
        <v>17</v>
      </c>
      <c r="B24" s="72">
        <v>353</v>
      </c>
      <c r="C24" s="72">
        <v>452</v>
      </c>
      <c r="D24" s="72">
        <v>586</v>
      </c>
      <c r="E24" s="72">
        <v>508</v>
      </c>
      <c r="F24" s="72">
        <v>474</v>
      </c>
      <c r="G24" s="72">
        <v>304</v>
      </c>
      <c r="H24" s="72">
        <v>203</v>
      </c>
      <c r="I24" s="72">
        <v>102</v>
      </c>
      <c r="J24" s="72">
        <v>51</v>
      </c>
      <c r="K24" s="72">
        <v>21</v>
      </c>
      <c r="L24" s="73">
        <v>24</v>
      </c>
      <c r="M24" s="61">
        <v>3078</v>
      </c>
      <c r="N24" s="12">
        <v>805</v>
      </c>
      <c r="O24" s="50">
        <v>1094</v>
      </c>
      <c r="P24" s="35">
        <v>1179</v>
      </c>
      <c r="Q24" s="13">
        <v>2273</v>
      </c>
    </row>
    <row r="25" spans="1:17" x14ac:dyDescent="0.2">
      <c r="A25" s="9" t="s">
        <v>18</v>
      </c>
      <c r="B25" s="72">
        <v>1050</v>
      </c>
      <c r="C25" s="72">
        <v>1428</v>
      </c>
      <c r="D25" s="72">
        <v>2820</v>
      </c>
      <c r="E25" s="72">
        <v>2435</v>
      </c>
      <c r="F25" s="72">
        <v>1817</v>
      </c>
      <c r="G25" s="72">
        <v>1414</v>
      </c>
      <c r="H25" s="72">
        <v>887</v>
      </c>
      <c r="I25" s="72">
        <v>492</v>
      </c>
      <c r="J25" s="72">
        <v>304</v>
      </c>
      <c r="K25" s="72">
        <v>178</v>
      </c>
      <c r="L25" s="73">
        <v>178</v>
      </c>
      <c r="M25" s="61">
        <v>13003</v>
      </c>
      <c r="N25" s="12">
        <v>2478</v>
      </c>
      <c r="O25" s="50">
        <v>5255</v>
      </c>
      <c r="P25" s="35">
        <v>5270</v>
      </c>
      <c r="Q25" s="13">
        <v>10525</v>
      </c>
    </row>
    <row r="26" spans="1:17" ht="12.5" thickBot="1" x14ac:dyDescent="0.25">
      <c r="A26" s="17" t="s">
        <v>125</v>
      </c>
      <c r="B26" s="74">
        <v>17919</v>
      </c>
      <c r="C26" s="74">
        <v>19075</v>
      </c>
      <c r="D26" s="74">
        <v>33304</v>
      </c>
      <c r="E26" s="74">
        <v>28818</v>
      </c>
      <c r="F26" s="74">
        <v>23847</v>
      </c>
      <c r="G26" s="74">
        <v>16436</v>
      </c>
      <c r="H26" s="74">
        <v>10012</v>
      </c>
      <c r="I26" s="74">
        <v>5683</v>
      </c>
      <c r="J26" s="74">
        <v>3054</v>
      </c>
      <c r="K26" s="74">
        <v>1736</v>
      </c>
      <c r="L26" s="75">
        <v>2243</v>
      </c>
      <c r="M26" s="56">
        <v>162127</v>
      </c>
      <c r="N26" s="23">
        <v>36994</v>
      </c>
      <c r="O26" s="51">
        <v>62122</v>
      </c>
      <c r="P26" s="36">
        <v>63011</v>
      </c>
      <c r="Q26" s="24">
        <v>125133</v>
      </c>
    </row>
    <row r="27" spans="1:17" x14ac:dyDescent="0.2">
      <c r="A27" s="16" t="s">
        <v>19</v>
      </c>
      <c r="B27" s="70">
        <v>588</v>
      </c>
      <c r="C27" s="70">
        <v>631</v>
      </c>
      <c r="D27" s="70">
        <v>877</v>
      </c>
      <c r="E27" s="70">
        <v>908</v>
      </c>
      <c r="F27" s="70">
        <v>723</v>
      </c>
      <c r="G27" s="70">
        <v>623</v>
      </c>
      <c r="H27" s="70">
        <v>373</v>
      </c>
      <c r="I27" s="70">
        <v>211</v>
      </c>
      <c r="J27" s="70">
        <v>114</v>
      </c>
      <c r="K27" s="70">
        <v>67</v>
      </c>
      <c r="L27" s="71">
        <v>56</v>
      </c>
      <c r="M27" s="61">
        <v>5171</v>
      </c>
      <c r="N27" s="21">
        <v>1219</v>
      </c>
      <c r="O27" s="49">
        <v>1785</v>
      </c>
      <c r="P27" s="34">
        <v>2167</v>
      </c>
      <c r="Q27" s="22">
        <v>3952</v>
      </c>
    </row>
    <row r="28" spans="1:17" x14ac:dyDescent="0.2">
      <c r="A28" s="9" t="s">
        <v>20</v>
      </c>
      <c r="B28" s="72">
        <v>253</v>
      </c>
      <c r="C28" s="72">
        <v>224</v>
      </c>
      <c r="D28" s="72">
        <v>397</v>
      </c>
      <c r="E28" s="72">
        <v>332</v>
      </c>
      <c r="F28" s="72">
        <v>380</v>
      </c>
      <c r="G28" s="72">
        <v>248</v>
      </c>
      <c r="H28" s="72">
        <v>117</v>
      </c>
      <c r="I28" s="72">
        <v>82</v>
      </c>
      <c r="J28" s="72">
        <v>48</v>
      </c>
      <c r="K28" s="72">
        <v>39</v>
      </c>
      <c r="L28" s="73">
        <v>48</v>
      </c>
      <c r="M28" s="61">
        <v>2168</v>
      </c>
      <c r="N28" s="12">
        <v>477</v>
      </c>
      <c r="O28" s="50">
        <v>729</v>
      </c>
      <c r="P28" s="35">
        <v>962</v>
      </c>
      <c r="Q28" s="13">
        <v>1691</v>
      </c>
    </row>
    <row r="29" spans="1:17" x14ac:dyDescent="0.2">
      <c r="A29" s="9" t="s">
        <v>21</v>
      </c>
      <c r="B29" s="72">
        <v>423</v>
      </c>
      <c r="C29" s="72">
        <v>418</v>
      </c>
      <c r="D29" s="72">
        <v>516</v>
      </c>
      <c r="E29" s="72">
        <v>415</v>
      </c>
      <c r="F29" s="72">
        <v>377</v>
      </c>
      <c r="G29" s="72">
        <v>265</v>
      </c>
      <c r="H29" s="72">
        <v>197</v>
      </c>
      <c r="I29" s="72">
        <v>126</v>
      </c>
      <c r="J29" s="72">
        <v>96</v>
      </c>
      <c r="K29" s="72">
        <v>52</v>
      </c>
      <c r="L29" s="73">
        <v>69</v>
      </c>
      <c r="M29" s="61">
        <v>2954</v>
      </c>
      <c r="N29" s="12">
        <v>841</v>
      </c>
      <c r="O29" s="50">
        <v>931</v>
      </c>
      <c r="P29" s="35">
        <v>1182</v>
      </c>
      <c r="Q29" s="13">
        <v>2113</v>
      </c>
    </row>
    <row r="30" spans="1:17" x14ac:dyDescent="0.2">
      <c r="A30" s="9" t="s">
        <v>22</v>
      </c>
      <c r="B30" s="72">
        <v>161</v>
      </c>
      <c r="C30" s="72">
        <v>154</v>
      </c>
      <c r="D30" s="72">
        <v>156</v>
      </c>
      <c r="E30" s="72">
        <v>139</v>
      </c>
      <c r="F30" s="72">
        <v>123</v>
      </c>
      <c r="G30" s="72">
        <v>101</v>
      </c>
      <c r="H30" s="72">
        <v>61</v>
      </c>
      <c r="I30" s="72">
        <v>25</v>
      </c>
      <c r="J30" s="72">
        <v>19</v>
      </c>
      <c r="K30" s="72">
        <v>7</v>
      </c>
      <c r="L30" s="73">
        <v>3</v>
      </c>
      <c r="M30" s="61">
        <v>949</v>
      </c>
      <c r="N30" s="12">
        <v>315</v>
      </c>
      <c r="O30" s="50">
        <v>295</v>
      </c>
      <c r="P30" s="35">
        <v>339</v>
      </c>
      <c r="Q30" s="13">
        <v>634</v>
      </c>
    </row>
    <row r="31" spans="1:17" ht="12.5" thickBot="1" x14ac:dyDescent="0.25">
      <c r="A31" s="17" t="s">
        <v>126</v>
      </c>
      <c r="B31" s="74">
        <v>1425</v>
      </c>
      <c r="C31" s="74">
        <v>1427</v>
      </c>
      <c r="D31" s="74">
        <v>1946</v>
      </c>
      <c r="E31" s="74">
        <v>1794</v>
      </c>
      <c r="F31" s="74">
        <v>1603</v>
      </c>
      <c r="G31" s="74">
        <v>1237</v>
      </c>
      <c r="H31" s="74">
        <v>748</v>
      </c>
      <c r="I31" s="74">
        <v>444</v>
      </c>
      <c r="J31" s="74">
        <v>277</v>
      </c>
      <c r="K31" s="74">
        <v>165</v>
      </c>
      <c r="L31" s="75">
        <v>176</v>
      </c>
      <c r="M31" s="56">
        <v>11242</v>
      </c>
      <c r="N31" s="23">
        <v>2852</v>
      </c>
      <c r="O31" s="51">
        <v>3740</v>
      </c>
      <c r="P31" s="36">
        <v>4650</v>
      </c>
      <c r="Q31" s="24">
        <v>8390</v>
      </c>
    </row>
    <row r="32" spans="1:17" x14ac:dyDescent="0.2">
      <c r="A32" s="16" t="s">
        <v>23</v>
      </c>
      <c r="B32" s="70">
        <v>1437</v>
      </c>
      <c r="C32" s="70">
        <v>1872</v>
      </c>
      <c r="D32" s="70">
        <v>2219</v>
      </c>
      <c r="E32" s="70">
        <v>2197</v>
      </c>
      <c r="F32" s="70">
        <v>1901</v>
      </c>
      <c r="G32" s="70">
        <v>1390</v>
      </c>
      <c r="H32" s="70">
        <v>906</v>
      </c>
      <c r="I32" s="70">
        <v>526</v>
      </c>
      <c r="J32" s="70">
        <v>262</v>
      </c>
      <c r="K32" s="70">
        <v>151</v>
      </c>
      <c r="L32" s="71">
        <v>175</v>
      </c>
      <c r="M32" s="54">
        <v>13036</v>
      </c>
      <c r="N32" s="21">
        <v>3309</v>
      </c>
      <c r="O32" s="49">
        <v>4416</v>
      </c>
      <c r="P32" s="34">
        <v>5311</v>
      </c>
      <c r="Q32" s="22">
        <v>9727</v>
      </c>
    </row>
    <row r="33" spans="1:17" x14ac:dyDescent="0.2">
      <c r="A33" s="9" t="s">
        <v>24</v>
      </c>
      <c r="B33" s="72">
        <v>706</v>
      </c>
      <c r="C33" s="72">
        <v>879</v>
      </c>
      <c r="D33" s="72">
        <v>934</v>
      </c>
      <c r="E33" s="72">
        <v>884</v>
      </c>
      <c r="F33" s="72">
        <v>607</v>
      </c>
      <c r="G33" s="72">
        <v>460</v>
      </c>
      <c r="H33" s="72">
        <v>271</v>
      </c>
      <c r="I33" s="72">
        <v>147</v>
      </c>
      <c r="J33" s="72">
        <v>69</v>
      </c>
      <c r="K33" s="72">
        <v>46</v>
      </c>
      <c r="L33" s="73">
        <v>57</v>
      </c>
      <c r="M33" s="55">
        <v>5060</v>
      </c>
      <c r="N33" s="12">
        <v>1585</v>
      </c>
      <c r="O33" s="50">
        <v>1818</v>
      </c>
      <c r="P33" s="35">
        <v>1657</v>
      </c>
      <c r="Q33" s="13">
        <v>3475</v>
      </c>
    </row>
    <row r="34" spans="1:17" x14ac:dyDescent="0.2">
      <c r="A34" s="9" t="s">
        <v>25</v>
      </c>
      <c r="B34" s="72">
        <v>1968</v>
      </c>
      <c r="C34" s="72">
        <v>1636</v>
      </c>
      <c r="D34" s="72">
        <v>4261</v>
      </c>
      <c r="E34" s="72">
        <v>3474</v>
      </c>
      <c r="F34" s="72">
        <v>2792</v>
      </c>
      <c r="G34" s="72">
        <v>1977</v>
      </c>
      <c r="H34" s="72">
        <v>1190</v>
      </c>
      <c r="I34" s="72">
        <v>615</v>
      </c>
      <c r="J34" s="72">
        <v>328</v>
      </c>
      <c r="K34" s="72">
        <v>177</v>
      </c>
      <c r="L34" s="73">
        <v>149</v>
      </c>
      <c r="M34" s="55">
        <v>18567</v>
      </c>
      <c r="N34" s="12">
        <v>3604</v>
      </c>
      <c r="O34" s="50">
        <v>7735</v>
      </c>
      <c r="P34" s="35">
        <v>7228</v>
      </c>
      <c r="Q34" s="13">
        <v>14963</v>
      </c>
    </row>
    <row r="35" spans="1:17" x14ac:dyDescent="0.2">
      <c r="A35" s="9" t="s">
        <v>26</v>
      </c>
      <c r="B35" s="72">
        <v>746</v>
      </c>
      <c r="C35" s="72">
        <v>697</v>
      </c>
      <c r="D35" s="72">
        <v>1570</v>
      </c>
      <c r="E35" s="72">
        <v>1450</v>
      </c>
      <c r="F35" s="72">
        <v>939</v>
      </c>
      <c r="G35" s="72">
        <v>654</v>
      </c>
      <c r="H35" s="72">
        <v>429</v>
      </c>
      <c r="I35" s="72">
        <v>230</v>
      </c>
      <c r="J35" s="72">
        <v>95</v>
      </c>
      <c r="K35" s="72">
        <v>41</v>
      </c>
      <c r="L35" s="73">
        <v>26</v>
      </c>
      <c r="M35" s="55">
        <v>6877</v>
      </c>
      <c r="N35" s="12">
        <v>1443</v>
      </c>
      <c r="O35" s="50">
        <v>3020</v>
      </c>
      <c r="P35" s="35">
        <v>2414</v>
      </c>
      <c r="Q35" s="13">
        <v>5434</v>
      </c>
    </row>
    <row r="36" spans="1:17" ht="12.5" thickBot="1" x14ac:dyDescent="0.25">
      <c r="A36" s="17" t="s">
        <v>127</v>
      </c>
      <c r="B36" s="74">
        <v>4857</v>
      </c>
      <c r="C36" s="74">
        <v>5084</v>
      </c>
      <c r="D36" s="74">
        <v>8984</v>
      </c>
      <c r="E36" s="74">
        <v>8005</v>
      </c>
      <c r="F36" s="74">
        <v>6239</v>
      </c>
      <c r="G36" s="74">
        <v>4481</v>
      </c>
      <c r="H36" s="74">
        <v>2796</v>
      </c>
      <c r="I36" s="74">
        <v>1518</v>
      </c>
      <c r="J36" s="74">
        <v>754</v>
      </c>
      <c r="K36" s="74">
        <v>415</v>
      </c>
      <c r="L36" s="75">
        <v>407</v>
      </c>
      <c r="M36" s="56">
        <v>43540</v>
      </c>
      <c r="N36" s="23">
        <v>9941</v>
      </c>
      <c r="O36" s="51">
        <v>16989</v>
      </c>
      <c r="P36" s="36">
        <v>16610</v>
      </c>
      <c r="Q36" s="24">
        <v>33599</v>
      </c>
    </row>
    <row r="37" spans="1:17" x14ac:dyDescent="0.2">
      <c r="A37" s="16" t="s">
        <v>84</v>
      </c>
      <c r="B37" s="76">
        <v>329</v>
      </c>
      <c r="C37" s="70">
        <v>228</v>
      </c>
      <c r="D37" s="70">
        <v>468</v>
      </c>
      <c r="E37" s="70">
        <v>419</v>
      </c>
      <c r="F37" s="70">
        <v>358</v>
      </c>
      <c r="G37" s="70">
        <v>317</v>
      </c>
      <c r="H37" s="70">
        <v>134</v>
      </c>
      <c r="I37" s="70">
        <v>98</v>
      </c>
      <c r="J37" s="70">
        <v>49</v>
      </c>
      <c r="K37" s="70">
        <v>31</v>
      </c>
      <c r="L37" s="71">
        <v>24</v>
      </c>
      <c r="M37" s="54">
        <v>2455</v>
      </c>
      <c r="N37" s="21">
        <v>557</v>
      </c>
      <c r="O37" s="49">
        <v>887</v>
      </c>
      <c r="P37" s="34">
        <v>1011</v>
      </c>
      <c r="Q37" s="22">
        <v>1898</v>
      </c>
    </row>
    <row r="38" spans="1:17" x14ac:dyDescent="0.2">
      <c r="A38" s="9" t="s">
        <v>27</v>
      </c>
      <c r="B38" s="77">
        <v>382</v>
      </c>
      <c r="C38" s="72">
        <v>286</v>
      </c>
      <c r="D38" s="72">
        <v>796</v>
      </c>
      <c r="E38" s="72">
        <v>733</v>
      </c>
      <c r="F38" s="72">
        <v>588</v>
      </c>
      <c r="G38" s="72">
        <v>421</v>
      </c>
      <c r="H38" s="72">
        <v>261</v>
      </c>
      <c r="I38" s="72">
        <v>132</v>
      </c>
      <c r="J38" s="72">
        <v>64</v>
      </c>
      <c r="K38" s="72">
        <v>40</v>
      </c>
      <c r="L38" s="73">
        <v>45</v>
      </c>
      <c r="M38" s="55">
        <v>3748</v>
      </c>
      <c r="N38" s="12">
        <v>668</v>
      </c>
      <c r="O38" s="50">
        <v>1529</v>
      </c>
      <c r="P38" s="35">
        <v>1551</v>
      </c>
      <c r="Q38" s="13">
        <v>3080</v>
      </c>
    </row>
    <row r="39" spans="1:17" x14ac:dyDescent="0.2">
      <c r="A39" s="9" t="s">
        <v>28</v>
      </c>
      <c r="B39" s="77">
        <v>60</v>
      </c>
      <c r="C39" s="72">
        <v>51</v>
      </c>
      <c r="D39" s="72">
        <v>165</v>
      </c>
      <c r="E39" s="72">
        <v>187</v>
      </c>
      <c r="F39" s="72">
        <v>180</v>
      </c>
      <c r="G39" s="72">
        <v>157</v>
      </c>
      <c r="H39" s="72">
        <v>114</v>
      </c>
      <c r="I39" s="72">
        <v>72</v>
      </c>
      <c r="J39" s="72">
        <v>41</v>
      </c>
      <c r="K39" s="72">
        <v>19</v>
      </c>
      <c r="L39" s="73">
        <v>20</v>
      </c>
      <c r="M39" s="55">
        <v>1066</v>
      </c>
      <c r="N39" s="12">
        <v>111</v>
      </c>
      <c r="O39" s="50">
        <v>352</v>
      </c>
      <c r="P39" s="35">
        <v>603</v>
      </c>
      <c r="Q39" s="13">
        <v>955</v>
      </c>
    </row>
    <row r="40" spans="1:17" x14ac:dyDescent="0.2">
      <c r="A40" s="9" t="s">
        <v>29</v>
      </c>
      <c r="B40" s="77">
        <v>1570</v>
      </c>
      <c r="C40" s="72">
        <v>1369</v>
      </c>
      <c r="D40" s="72">
        <v>2782</v>
      </c>
      <c r="E40" s="72">
        <v>2164</v>
      </c>
      <c r="F40" s="72">
        <v>1673</v>
      </c>
      <c r="G40" s="72">
        <v>1122</v>
      </c>
      <c r="H40" s="72">
        <v>688</v>
      </c>
      <c r="I40" s="72">
        <v>362</v>
      </c>
      <c r="J40" s="72">
        <v>219</v>
      </c>
      <c r="K40" s="72">
        <v>115</v>
      </c>
      <c r="L40" s="73">
        <v>207</v>
      </c>
      <c r="M40" s="55">
        <v>12271</v>
      </c>
      <c r="N40" s="12">
        <v>2939</v>
      </c>
      <c r="O40" s="50">
        <v>4946</v>
      </c>
      <c r="P40" s="35">
        <v>4386</v>
      </c>
      <c r="Q40" s="13">
        <v>9332</v>
      </c>
    </row>
    <row r="41" spans="1:17" x14ac:dyDescent="0.2">
      <c r="A41" s="9" t="s">
        <v>30</v>
      </c>
      <c r="B41" s="77">
        <v>109</v>
      </c>
      <c r="C41" s="72">
        <v>133</v>
      </c>
      <c r="D41" s="72">
        <v>693</v>
      </c>
      <c r="E41" s="72">
        <v>617</v>
      </c>
      <c r="F41" s="72">
        <v>403</v>
      </c>
      <c r="G41" s="72">
        <v>373</v>
      </c>
      <c r="H41" s="72">
        <v>208</v>
      </c>
      <c r="I41" s="72">
        <v>113</v>
      </c>
      <c r="J41" s="72">
        <v>71</v>
      </c>
      <c r="K41" s="72">
        <v>26</v>
      </c>
      <c r="L41" s="73">
        <v>35</v>
      </c>
      <c r="M41" s="55">
        <v>2781</v>
      </c>
      <c r="N41" s="12">
        <v>242</v>
      </c>
      <c r="O41" s="50">
        <v>1310</v>
      </c>
      <c r="P41" s="35">
        <v>1229</v>
      </c>
      <c r="Q41" s="13">
        <v>2539</v>
      </c>
    </row>
    <row r="42" spans="1:17" x14ac:dyDescent="0.2">
      <c r="A42" s="9" t="s">
        <v>31</v>
      </c>
      <c r="B42" s="77">
        <v>12</v>
      </c>
      <c r="C42" s="72">
        <v>40</v>
      </c>
      <c r="D42" s="72">
        <v>137</v>
      </c>
      <c r="E42" s="72">
        <v>112</v>
      </c>
      <c r="F42" s="72">
        <v>67</v>
      </c>
      <c r="G42" s="72">
        <v>62</v>
      </c>
      <c r="H42" s="72">
        <v>38</v>
      </c>
      <c r="I42" s="72">
        <v>19</v>
      </c>
      <c r="J42" s="72">
        <v>6</v>
      </c>
      <c r="K42" s="72">
        <v>3</v>
      </c>
      <c r="L42" s="73">
        <v>6</v>
      </c>
      <c r="M42" s="55">
        <v>502</v>
      </c>
      <c r="N42" s="12">
        <v>52</v>
      </c>
      <c r="O42" s="50">
        <v>249</v>
      </c>
      <c r="P42" s="35">
        <v>201</v>
      </c>
      <c r="Q42" s="13">
        <v>450</v>
      </c>
    </row>
    <row r="43" spans="1:17" ht="12.5" thickBot="1" x14ac:dyDescent="0.25">
      <c r="A43" s="17" t="s">
        <v>128</v>
      </c>
      <c r="B43" s="78">
        <v>2462</v>
      </c>
      <c r="C43" s="74">
        <v>2107</v>
      </c>
      <c r="D43" s="74">
        <v>5041</v>
      </c>
      <c r="E43" s="74">
        <v>4232</v>
      </c>
      <c r="F43" s="74">
        <v>3269</v>
      </c>
      <c r="G43" s="74">
        <v>2452</v>
      </c>
      <c r="H43" s="74">
        <v>1443</v>
      </c>
      <c r="I43" s="74">
        <v>796</v>
      </c>
      <c r="J43" s="74">
        <v>450</v>
      </c>
      <c r="K43" s="74">
        <v>234</v>
      </c>
      <c r="L43" s="75">
        <v>337</v>
      </c>
      <c r="M43" s="56">
        <v>22823</v>
      </c>
      <c r="N43" s="23">
        <v>4569</v>
      </c>
      <c r="O43" s="51">
        <v>9273</v>
      </c>
      <c r="P43" s="36">
        <v>8981</v>
      </c>
      <c r="Q43" s="24">
        <v>18254</v>
      </c>
    </row>
    <row r="44" spans="1:17" x14ac:dyDescent="0.2">
      <c r="A44" s="16" t="s">
        <v>32</v>
      </c>
      <c r="B44" s="76">
        <v>1616</v>
      </c>
      <c r="C44" s="70">
        <v>1463</v>
      </c>
      <c r="D44" s="70">
        <v>1903</v>
      </c>
      <c r="E44" s="70">
        <v>1538</v>
      </c>
      <c r="F44" s="70">
        <v>1150</v>
      </c>
      <c r="G44" s="70">
        <v>785</v>
      </c>
      <c r="H44" s="70">
        <v>443</v>
      </c>
      <c r="I44" s="70">
        <v>283</v>
      </c>
      <c r="J44" s="70">
        <v>134</v>
      </c>
      <c r="K44" s="70">
        <v>61</v>
      </c>
      <c r="L44" s="71">
        <v>38</v>
      </c>
      <c r="M44" s="54">
        <v>9414</v>
      </c>
      <c r="N44" s="21">
        <v>3079</v>
      </c>
      <c r="O44" s="49">
        <v>3441</v>
      </c>
      <c r="P44" s="34">
        <v>2894</v>
      </c>
      <c r="Q44" s="22">
        <v>6335</v>
      </c>
    </row>
    <row r="45" spans="1:17" x14ac:dyDescent="0.2">
      <c r="A45" s="9" t="s">
        <v>33</v>
      </c>
      <c r="B45" s="77">
        <v>1153</v>
      </c>
      <c r="C45" s="72">
        <v>1288</v>
      </c>
      <c r="D45" s="72">
        <v>2089</v>
      </c>
      <c r="E45" s="72">
        <v>1786</v>
      </c>
      <c r="F45" s="72">
        <v>1548</v>
      </c>
      <c r="G45" s="72">
        <v>1143</v>
      </c>
      <c r="H45" s="72">
        <v>810</v>
      </c>
      <c r="I45" s="72">
        <v>419</v>
      </c>
      <c r="J45" s="72">
        <v>215</v>
      </c>
      <c r="K45" s="72">
        <v>71</v>
      </c>
      <c r="L45" s="73">
        <v>112</v>
      </c>
      <c r="M45" s="55">
        <v>10634</v>
      </c>
      <c r="N45" s="12">
        <v>2441</v>
      </c>
      <c r="O45" s="50">
        <v>3875</v>
      </c>
      <c r="P45" s="35">
        <v>4318</v>
      </c>
      <c r="Q45" s="13">
        <v>8193</v>
      </c>
    </row>
    <row r="46" spans="1:17" x14ac:dyDescent="0.2">
      <c r="A46" s="9" t="s">
        <v>34</v>
      </c>
      <c r="B46" s="77">
        <v>1577</v>
      </c>
      <c r="C46" s="72">
        <v>1758</v>
      </c>
      <c r="D46" s="72">
        <v>3209</v>
      </c>
      <c r="E46" s="72">
        <v>2629</v>
      </c>
      <c r="F46" s="72">
        <v>2293</v>
      </c>
      <c r="G46" s="72">
        <v>1640</v>
      </c>
      <c r="H46" s="72">
        <v>1123</v>
      </c>
      <c r="I46" s="72">
        <v>521</v>
      </c>
      <c r="J46" s="72">
        <v>336</v>
      </c>
      <c r="K46" s="72">
        <v>145</v>
      </c>
      <c r="L46" s="73">
        <v>162</v>
      </c>
      <c r="M46" s="55">
        <v>15393</v>
      </c>
      <c r="N46" s="12">
        <v>3335</v>
      </c>
      <c r="O46" s="50">
        <v>5838</v>
      </c>
      <c r="P46" s="35">
        <v>6220</v>
      </c>
      <c r="Q46" s="13">
        <v>12058</v>
      </c>
    </row>
    <row r="47" spans="1:17" x14ac:dyDescent="0.2">
      <c r="A47" s="9" t="s">
        <v>35</v>
      </c>
      <c r="B47" s="77">
        <v>1175</v>
      </c>
      <c r="C47" s="72">
        <v>1438</v>
      </c>
      <c r="D47" s="72">
        <v>1687</v>
      </c>
      <c r="E47" s="72">
        <v>1334</v>
      </c>
      <c r="F47" s="72">
        <v>927</v>
      </c>
      <c r="G47" s="72">
        <v>943</v>
      </c>
      <c r="H47" s="72">
        <v>487</v>
      </c>
      <c r="I47" s="72">
        <v>329</v>
      </c>
      <c r="J47" s="72">
        <v>199</v>
      </c>
      <c r="K47" s="72">
        <v>112</v>
      </c>
      <c r="L47" s="73">
        <v>115</v>
      </c>
      <c r="M47" s="55">
        <v>8746</v>
      </c>
      <c r="N47" s="12">
        <v>2613</v>
      </c>
      <c r="O47" s="50">
        <v>3021</v>
      </c>
      <c r="P47" s="35">
        <v>3112</v>
      </c>
      <c r="Q47" s="13">
        <v>6133</v>
      </c>
    </row>
    <row r="48" spans="1:17" x14ac:dyDescent="0.2">
      <c r="A48" s="9" t="s">
        <v>36</v>
      </c>
      <c r="B48" s="77">
        <v>275</v>
      </c>
      <c r="C48" s="72">
        <v>300</v>
      </c>
      <c r="D48" s="72">
        <v>510</v>
      </c>
      <c r="E48" s="72">
        <v>382</v>
      </c>
      <c r="F48" s="72">
        <v>306</v>
      </c>
      <c r="G48" s="72">
        <v>275</v>
      </c>
      <c r="H48" s="72">
        <v>163</v>
      </c>
      <c r="I48" s="72">
        <v>92</v>
      </c>
      <c r="J48" s="72">
        <v>71</v>
      </c>
      <c r="K48" s="72">
        <v>35</v>
      </c>
      <c r="L48" s="73">
        <v>48</v>
      </c>
      <c r="M48" s="55">
        <v>2457</v>
      </c>
      <c r="N48" s="12">
        <v>575</v>
      </c>
      <c r="O48" s="50">
        <v>892</v>
      </c>
      <c r="P48" s="35">
        <v>990</v>
      </c>
      <c r="Q48" s="13">
        <v>1882</v>
      </c>
    </row>
    <row r="49" spans="1:17" ht="12.5" thickBot="1" x14ac:dyDescent="0.25">
      <c r="A49" s="17" t="s">
        <v>129</v>
      </c>
      <c r="B49" s="78">
        <v>5796</v>
      </c>
      <c r="C49" s="74">
        <v>6247</v>
      </c>
      <c r="D49" s="74">
        <v>9398</v>
      </c>
      <c r="E49" s="74">
        <v>7669</v>
      </c>
      <c r="F49" s="74">
        <v>6224</v>
      </c>
      <c r="G49" s="74">
        <v>4786</v>
      </c>
      <c r="H49" s="74">
        <v>3026</v>
      </c>
      <c r="I49" s="74">
        <v>1644</v>
      </c>
      <c r="J49" s="74">
        <v>955</v>
      </c>
      <c r="K49" s="74">
        <v>424</v>
      </c>
      <c r="L49" s="75">
        <v>475</v>
      </c>
      <c r="M49" s="56">
        <v>46644</v>
      </c>
      <c r="N49" s="23">
        <v>12043</v>
      </c>
      <c r="O49" s="51">
        <v>17067</v>
      </c>
      <c r="P49" s="36">
        <v>17534</v>
      </c>
      <c r="Q49" s="24">
        <v>34601</v>
      </c>
    </row>
    <row r="50" spans="1:17" x14ac:dyDescent="0.2">
      <c r="A50" s="16" t="s">
        <v>37</v>
      </c>
      <c r="B50" s="76">
        <v>297</v>
      </c>
      <c r="C50" s="70">
        <v>349</v>
      </c>
      <c r="D50" s="70">
        <v>534</v>
      </c>
      <c r="E50" s="70">
        <v>516</v>
      </c>
      <c r="F50" s="70">
        <v>467</v>
      </c>
      <c r="G50" s="70">
        <v>382</v>
      </c>
      <c r="H50" s="70">
        <v>250</v>
      </c>
      <c r="I50" s="70">
        <v>178</v>
      </c>
      <c r="J50" s="70">
        <v>110</v>
      </c>
      <c r="K50" s="70">
        <v>102</v>
      </c>
      <c r="L50" s="71">
        <v>119</v>
      </c>
      <c r="M50" s="54">
        <v>3304</v>
      </c>
      <c r="N50" s="21">
        <v>646</v>
      </c>
      <c r="O50" s="49">
        <v>1050</v>
      </c>
      <c r="P50" s="34">
        <v>1608</v>
      </c>
      <c r="Q50" s="22">
        <v>2658</v>
      </c>
    </row>
    <row r="51" spans="1:17" x14ac:dyDescent="0.2">
      <c r="A51" s="9" t="s">
        <v>38</v>
      </c>
      <c r="B51" s="77">
        <v>494</v>
      </c>
      <c r="C51" s="72">
        <v>481</v>
      </c>
      <c r="D51" s="72">
        <v>1160</v>
      </c>
      <c r="E51" s="72">
        <v>957</v>
      </c>
      <c r="F51" s="72">
        <v>758</v>
      </c>
      <c r="G51" s="72">
        <v>539</v>
      </c>
      <c r="H51" s="72">
        <v>299</v>
      </c>
      <c r="I51" s="72">
        <v>161</v>
      </c>
      <c r="J51" s="72">
        <v>87</v>
      </c>
      <c r="K51" s="72">
        <v>65</v>
      </c>
      <c r="L51" s="73">
        <v>71</v>
      </c>
      <c r="M51" s="55">
        <v>5072</v>
      </c>
      <c r="N51" s="12">
        <v>975</v>
      </c>
      <c r="O51" s="50">
        <v>2117</v>
      </c>
      <c r="P51" s="35">
        <v>1980</v>
      </c>
      <c r="Q51" s="13">
        <v>4097</v>
      </c>
    </row>
    <row r="52" spans="1:17" x14ac:dyDescent="0.2">
      <c r="A52" s="9" t="s">
        <v>39</v>
      </c>
      <c r="B52" s="77">
        <v>655</v>
      </c>
      <c r="C52" s="72">
        <v>486</v>
      </c>
      <c r="D52" s="72">
        <v>802</v>
      </c>
      <c r="E52" s="72">
        <v>726</v>
      </c>
      <c r="F52" s="72">
        <v>608</v>
      </c>
      <c r="G52" s="72">
        <v>461</v>
      </c>
      <c r="H52" s="72">
        <v>275</v>
      </c>
      <c r="I52" s="72">
        <v>225</v>
      </c>
      <c r="J52" s="72">
        <v>97</v>
      </c>
      <c r="K52" s="72">
        <v>44</v>
      </c>
      <c r="L52" s="73">
        <v>82</v>
      </c>
      <c r="M52" s="55">
        <v>4461</v>
      </c>
      <c r="N52" s="12">
        <v>1141</v>
      </c>
      <c r="O52" s="50">
        <v>1528</v>
      </c>
      <c r="P52" s="35">
        <v>1792</v>
      </c>
      <c r="Q52" s="13">
        <v>3320</v>
      </c>
    </row>
    <row r="53" spans="1:17" x14ac:dyDescent="0.2">
      <c r="A53" s="9" t="s">
        <v>40</v>
      </c>
      <c r="B53" s="77">
        <v>325</v>
      </c>
      <c r="C53" s="72">
        <v>364</v>
      </c>
      <c r="D53" s="72">
        <v>648</v>
      </c>
      <c r="E53" s="72">
        <v>439</v>
      </c>
      <c r="F53" s="72">
        <v>362</v>
      </c>
      <c r="G53" s="72">
        <v>253</v>
      </c>
      <c r="H53" s="72">
        <v>182</v>
      </c>
      <c r="I53" s="72">
        <v>125</v>
      </c>
      <c r="J53" s="72">
        <v>96</v>
      </c>
      <c r="K53" s="72">
        <v>48</v>
      </c>
      <c r="L53" s="73">
        <v>77</v>
      </c>
      <c r="M53" s="55">
        <v>2919</v>
      </c>
      <c r="N53" s="12">
        <v>689</v>
      </c>
      <c r="O53" s="50">
        <v>1087</v>
      </c>
      <c r="P53" s="35">
        <v>1143</v>
      </c>
      <c r="Q53" s="13">
        <v>2230</v>
      </c>
    </row>
    <row r="54" spans="1:17" ht="12.5" thickBot="1" x14ac:dyDescent="0.25">
      <c r="A54" s="17" t="s">
        <v>130</v>
      </c>
      <c r="B54" s="78">
        <v>1771</v>
      </c>
      <c r="C54" s="74">
        <v>1680</v>
      </c>
      <c r="D54" s="74">
        <v>3144</v>
      </c>
      <c r="E54" s="74">
        <v>2638</v>
      </c>
      <c r="F54" s="74">
        <v>2195</v>
      </c>
      <c r="G54" s="74">
        <v>1635</v>
      </c>
      <c r="H54" s="74">
        <v>1006</v>
      </c>
      <c r="I54" s="74">
        <v>689</v>
      </c>
      <c r="J54" s="74">
        <v>390</v>
      </c>
      <c r="K54" s="74">
        <v>259</v>
      </c>
      <c r="L54" s="75">
        <v>349</v>
      </c>
      <c r="M54" s="56">
        <v>15756</v>
      </c>
      <c r="N54" s="23">
        <v>3451</v>
      </c>
      <c r="O54" s="51">
        <v>5782</v>
      </c>
      <c r="P54" s="36">
        <v>6523</v>
      </c>
      <c r="Q54" s="24">
        <v>12305</v>
      </c>
    </row>
    <row r="55" spans="1:17" x14ac:dyDescent="0.2">
      <c r="A55" s="16" t="s">
        <v>41</v>
      </c>
      <c r="B55" s="76">
        <v>1232</v>
      </c>
      <c r="C55" s="70">
        <v>1538</v>
      </c>
      <c r="D55" s="70">
        <v>1737</v>
      </c>
      <c r="E55" s="70">
        <v>1480</v>
      </c>
      <c r="F55" s="70">
        <v>1261</v>
      </c>
      <c r="G55" s="70">
        <v>1010</v>
      </c>
      <c r="H55" s="70">
        <v>722</v>
      </c>
      <c r="I55" s="70">
        <v>436</v>
      </c>
      <c r="J55" s="70">
        <v>265</v>
      </c>
      <c r="K55" s="70">
        <v>163</v>
      </c>
      <c r="L55" s="71">
        <v>142</v>
      </c>
      <c r="M55" s="54">
        <v>9986</v>
      </c>
      <c r="N55" s="21">
        <v>2770</v>
      </c>
      <c r="O55" s="49">
        <v>3217</v>
      </c>
      <c r="P55" s="34">
        <v>3999</v>
      </c>
      <c r="Q55" s="22">
        <v>7216</v>
      </c>
    </row>
    <row r="56" spans="1:17" x14ac:dyDescent="0.2">
      <c r="A56" s="9" t="s">
        <v>42</v>
      </c>
      <c r="B56" s="77">
        <v>167</v>
      </c>
      <c r="C56" s="72">
        <v>163</v>
      </c>
      <c r="D56" s="72">
        <v>316</v>
      </c>
      <c r="E56" s="72">
        <v>344</v>
      </c>
      <c r="F56" s="72">
        <v>266</v>
      </c>
      <c r="G56" s="72">
        <v>240</v>
      </c>
      <c r="H56" s="72">
        <v>156</v>
      </c>
      <c r="I56" s="72">
        <v>80</v>
      </c>
      <c r="J56" s="72">
        <v>53</v>
      </c>
      <c r="K56" s="72">
        <v>22</v>
      </c>
      <c r="L56" s="73">
        <v>17</v>
      </c>
      <c r="M56" s="55">
        <v>1824</v>
      </c>
      <c r="N56" s="12">
        <v>330</v>
      </c>
      <c r="O56" s="50">
        <v>660</v>
      </c>
      <c r="P56" s="35">
        <v>834</v>
      </c>
      <c r="Q56" s="13">
        <v>1494</v>
      </c>
    </row>
    <row r="57" spans="1:17" x14ac:dyDescent="0.2">
      <c r="A57" s="9" t="s">
        <v>43</v>
      </c>
      <c r="B57" s="77">
        <v>350</v>
      </c>
      <c r="C57" s="72">
        <v>571</v>
      </c>
      <c r="D57" s="72">
        <v>965</v>
      </c>
      <c r="E57" s="72">
        <v>916</v>
      </c>
      <c r="F57" s="72">
        <v>938</v>
      </c>
      <c r="G57" s="72">
        <v>694</v>
      </c>
      <c r="H57" s="72">
        <v>486</v>
      </c>
      <c r="I57" s="72">
        <v>280</v>
      </c>
      <c r="J57" s="72">
        <v>169</v>
      </c>
      <c r="K57" s="72">
        <v>129</v>
      </c>
      <c r="L57" s="73">
        <v>159</v>
      </c>
      <c r="M57" s="55">
        <v>5657</v>
      </c>
      <c r="N57" s="12">
        <v>921</v>
      </c>
      <c r="O57" s="50">
        <v>1881</v>
      </c>
      <c r="P57" s="35">
        <v>2855</v>
      </c>
      <c r="Q57" s="13">
        <v>4736</v>
      </c>
    </row>
    <row r="58" spans="1:17" x14ac:dyDescent="0.2">
      <c r="A58" s="9" t="s">
        <v>44</v>
      </c>
      <c r="B58" s="77">
        <v>5208</v>
      </c>
      <c r="C58" s="72">
        <v>6454</v>
      </c>
      <c r="D58" s="72">
        <v>8175</v>
      </c>
      <c r="E58" s="72">
        <v>7263</v>
      </c>
      <c r="F58" s="72">
        <v>5577</v>
      </c>
      <c r="G58" s="72">
        <v>4306</v>
      </c>
      <c r="H58" s="72">
        <v>2596</v>
      </c>
      <c r="I58" s="72">
        <v>1509</v>
      </c>
      <c r="J58" s="72">
        <v>866</v>
      </c>
      <c r="K58" s="72">
        <v>465</v>
      </c>
      <c r="L58" s="73">
        <v>456</v>
      </c>
      <c r="M58" s="55">
        <v>42875</v>
      </c>
      <c r="N58" s="12">
        <v>11662</v>
      </c>
      <c r="O58" s="50">
        <v>15438</v>
      </c>
      <c r="P58" s="35">
        <v>15775</v>
      </c>
      <c r="Q58" s="13">
        <v>31213</v>
      </c>
    </row>
    <row r="59" spans="1:17" x14ac:dyDescent="0.2">
      <c r="A59" s="9" t="s">
        <v>45</v>
      </c>
      <c r="B59" s="77">
        <v>1717</v>
      </c>
      <c r="C59" s="72">
        <v>1883</v>
      </c>
      <c r="D59" s="72">
        <v>1904</v>
      </c>
      <c r="E59" s="72">
        <v>1802</v>
      </c>
      <c r="F59" s="72">
        <v>1505</v>
      </c>
      <c r="G59" s="72">
        <v>1232</v>
      </c>
      <c r="H59" s="72">
        <v>835</v>
      </c>
      <c r="I59" s="72">
        <v>513</v>
      </c>
      <c r="J59" s="72">
        <v>375</v>
      </c>
      <c r="K59" s="72">
        <v>211</v>
      </c>
      <c r="L59" s="73">
        <v>202</v>
      </c>
      <c r="M59" s="55">
        <v>12179</v>
      </c>
      <c r="N59" s="12">
        <v>3600</v>
      </c>
      <c r="O59" s="50">
        <v>3706</v>
      </c>
      <c r="P59" s="35">
        <v>4873</v>
      </c>
      <c r="Q59" s="13">
        <v>8579</v>
      </c>
    </row>
    <row r="60" spans="1:17" x14ac:dyDescent="0.2">
      <c r="A60" s="9" t="s">
        <v>46</v>
      </c>
      <c r="B60" s="77">
        <v>1542</v>
      </c>
      <c r="C60" s="72">
        <v>2012</v>
      </c>
      <c r="D60" s="72">
        <v>2496</v>
      </c>
      <c r="E60" s="72">
        <v>2128</v>
      </c>
      <c r="F60" s="72">
        <v>1692</v>
      </c>
      <c r="G60" s="72">
        <v>1411</v>
      </c>
      <c r="H60" s="72">
        <v>818</v>
      </c>
      <c r="I60" s="72">
        <v>509</v>
      </c>
      <c r="J60" s="72">
        <v>295</v>
      </c>
      <c r="K60" s="72">
        <v>127</v>
      </c>
      <c r="L60" s="73">
        <v>160</v>
      </c>
      <c r="M60" s="55">
        <v>13190</v>
      </c>
      <c r="N60" s="12">
        <v>3554</v>
      </c>
      <c r="O60" s="50">
        <v>4624</v>
      </c>
      <c r="P60" s="35">
        <v>5012</v>
      </c>
      <c r="Q60" s="13">
        <v>9636</v>
      </c>
    </row>
    <row r="61" spans="1:17" x14ac:dyDescent="0.2">
      <c r="A61" s="9" t="s">
        <v>47</v>
      </c>
      <c r="B61" s="77">
        <v>1431</v>
      </c>
      <c r="C61" s="72">
        <v>1557</v>
      </c>
      <c r="D61" s="72">
        <v>2159</v>
      </c>
      <c r="E61" s="72">
        <v>2060</v>
      </c>
      <c r="F61" s="72">
        <v>1555</v>
      </c>
      <c r="G61" s="72">
        <v>1465</v>
      </c>
      <c r="H61" s="72">
        <v>744</v>
      </c>
      <c r="I61" s="72">
        <v>428</v>
      </c>
      <c r="J61" s="72">
        <v>252</v>
      </c>
      <c r="K61" s="72">
        <v>138</v>
      </c>
      <c r="L61" s="73">
        <v>143</v>
      </c>
      <c r="M61" s="55">
        <v>11932</v>
      </c>
      <c r="N61" s="12">
        <v>2988</v>
      </c>
      <c r="O61" s="50">
        <v>4219</v>
      </c>
      <c r="P61" s="35">
        <v>4725</v>
      </c>
      <c r="Q61" s="13">
        <v>8944</v>
      </c>
    </row>
    <row r="62" spans="1:17" ht="12.5" thickBot="1" x14ac:dyDescent="0.25">
      <c r="A62" s="17" t="s">
        <v>131</v>
      </c>
      <c r="B62" s="78">
        <v>11647</v>
      </c>
      <c r="C62" s="74">
        <v>14178</v>
      </c>
      <c r="D62" s="74">
        <v>17752</v>
      </c>
      <c r="E62" s="74">
        <v>15993</v>
      </c>
      <c r="F62" s="74">
        <v>12794</v>
      </c>
      <c r="G62" s="74">
        <v>10358</v>
      </c>
      <c r="H62" s="74">
        <v>6357</v>
      </c>
      <c r="I62" s="74">
        <v>3755</v>
      </c>
      <c r="J62" s="74">
        <v>2275</v>
      </c>
      <c r="K62" s="74">
        <v>1255</v>
      </c>
      <c r="L62" s="75">
        <v>1279</v>
      </c>
      <c r="M62" s="56">
        <v>97643</v>
      </c>
      <c r="N62" s="23">
        <v>25825</v>
      </c>
      <c r="O62" s="51">
        <v>33745</v>
      </c>
      <c r="P62" s="36">
        <v>38073</v>
      </c>
      <c r="Q62" s="24">
        <v>71818</v>
      </c>
    </row>
    <row r="63" spans="1:17" ht="12.5" thickBot="1" x14ac:dyDescent="0.25">
      <c r="A63" s="26" t="s">
        <v>48</v>
      </c>
      <c r="B63" s="79">
        <v>235</v>
      </c>
      <c r="C63" s="80">
        <v>464</v>
      </c>
      <c r="D63" s="80">
        <v>701</v>
      </c>
      <c r="E63" s="80">
        <v>543</v>
      </c>
      <c r="F63" s="80">
        <v>534</v>
      </c>
      <c r="G63" s="80">
        <v>417</v>
      </c>
      <c r="H63" s="80">
        <v>263</v>
      </c>
      <c r="I63" s="80">
        <v>143</v>
      </c>
      <c r="J63" s="80">
        <v>104</v>
      </c>
      <c r="K63" s="80">
        <v>58</v>
      </c>
      <c r="L63" s="81">
        <v>181</v>
      </c>
      <c r="M63" s="62">
        <v>3643</v>
      </c>
      <c r="N63" s="19">
        <v>699</v>
      </c>
      <c r="O63" s="46">
        <v>1244</v>
      </c>
      <c r="P63" s="42">
        <v>1700</v>
      </c>
      <c r="Q63" s="43">
        <v>2944</v>
      </c>
    </row>
    <row r="64" spans="1:17" ht="13" thickTop="1" thickBot="1" x14ac:dyDescent="0.25">
      <c r="A64" s="10" t="s">
        <v>132</v>
      </c>
      <c r="B64" s="53">
        <v>228663</v>
      </c>
      <c r="C64" s="27">
        <v>250137</v>
      </c>
      <c r="D64" s="27">
        <v>240051</v>
      </c>
      <c r="E64" s="27">
        <v>197065</v>
      </c>
      <c r="F64" s="27">
        <v>157829</v>
      </c>
      <c r="G64" s="27">
        <v>110909</v>
      </c>
      <c r="H64" s="27">
        <v>66793</v>
      </c>
      <c r="I64" s="27">
        <v>37128</v>
      </c>
      <c r="J64" s="27">
        <v>20154</v>
      </c>
      <c r="K64" s="27">
        <v>10607</v>
      </c>
      <c r="L64" s="57">
        <v>12376</v>
      </c>
      <c r="M64" s="63">
        <v>1331712</v>
      </c>
      <c r="N64" s="14">
        <v>478800</v>
      </c>
      <c r="O64" s="52">
        <v>437116</v>
      </c>
      <c r="P64" s="37">
        <v>415796</v>
      </c>
      <c r="Q64" s="15">
        <v>852912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C099-35B4-4CAD-A8DC-4DDE6486B323}">
  <dimension ref="A1:Q66"/>
  <sheetViews>
    <sheetView tabSelected="1" zoomScale="85" zoomScaleNormal="85" workbookViewId="0">
      <pane xSplit="1" ySplit="6" topLeftCell="B34" activePane="bottomRight" state="frozen"/>
      <selection pane="topRight"/>
      <selection pane="bottomLeft"/>
      <selection pane="bottomRight" activeCell="K47" sqref="K47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144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143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170538</v>
      </c>
      <c r="C7" s="64">
        <v>183158</v>
      </c>
      <c r="D7" s="64">
        <v>143615</v>
      </c>
      <c r="E7" s="64">
        <v>112792</v>
      </c>
      <c r="F7" s="64">
        <v>88639</v>
      </c>
      <c r="G7" s="64">
        <v>60724</v>
      </c>
      <c r="H7" s="64">
        <v>35853</v>
      </c>
      <c r="I7" s="64">
        <v>19314</v>
      </c>
      <c r="J7" s="64">
        <v>10175</v>
      </c>
      <c r="K7" s="64">
        <v>5129</v>
      </c>
      <c r="L7" s="65">
        <v>5678</v>
      </c>
      <c r="M7" s="58">
        <v>835615</v>
      </c>
      <c r="N7" s="19">
        <v>353696</v>
      </c>
      <c r="O7" s="46">
        <v>256407</v>
      </c>
      <c r="P7" s="32">
        <v>225512</v>
      </c>
      <c r="Q7" s="39">
        <v>481919</v>
      </c>
    </row>
    <row r="8" spans="1:17" ht="13" thickTop="1" thickBot="1" x14ac:dyDescent="0.25">
      <c r="A8" s="18" t="s">
        <v>123</v>
      </c>
      <c r="B8" s="66">
        <v>59571</v>
      </c>
      <c r="C8" s="66">
        <v>64000</v>
      </c>
      <c r="D8" s="66">
        <v>97429</v>
      </c>
      <c r="E8" s="66">
        <v>84211</v>
      </c>
      <c r="F8" s="66">
        <v>68614</v>
      </c>
      <c r="G8" s="66">
        <v>50056</v>
      </c>
      <c r="H8" s="66">
        <v>30695</v>
      </c>
      <c r="I8" s="66">
        <v>17526</v>
      </c>
      <c r="J8" s="66">
        <v>9865</v>
      </c>
      <c r="K8" s="66">
        <v>5381</v>
      </c>
      <c r="L8" s="67">
        <v>6625</v>
      </c>
      <c r="M8" s="59">
        <v>493973</v>
      </c>
      <c r="N8" s="19">
        <v>123571</v>
      </c>
      <c r="O8" s="47">
        <v>181640</v>
      </c>
      <c r="P8" s="33">
        <v>188762</v>
      </c>
      <c r="Q8" s="20">
        <v>370402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1543</v>
      </c>
      <c r="D10" s="70">
        <v>2539</v>
      </c>
      <c r="E10" s="70">
        <v>1981</v>
      </c>
      <c r="F10" s="70">
        <v>1501</v>
      </c>
      <c r="G10" s="70">
        <v>967</v>
      </c>
      <c r="H10" s="70">
        <v>529</v>
      </c>
      <c r="I10" s="70">
        <v>291</v>
      </c>
      <c r="J10" s="70">
        <v>165</v>
      </c>
      <c r="K10" s="70">
        <v>66</v>
      </c>
      <c r="L10" s="71">
        <v>68</v>
      </c>
      <c r="M10" s="61">
        <v>11275</v>
      </c>
      <c r="N10" s="21">
        <v>3168</v>
      </c>
      <c r="O10" s="49">
        <v>4520</v>
      </c>
      <c r="P10" s="34">
        <v>3587</v>
      </c>
      <c r="Q10" s="22">
        <v>8107</v>
      </c>
    </row>
    <row r="11" spans="1:17" x14ac:dyDescent="0.2">
      <c r="A11" s="9" t="s">
        <v>5</v>
      </c>
      <c r="B11" s="72">
        <v>6614</v>
      </c>
      <c r="C11" s="72">
        <v>7546</v>
      </c>
      <c r="D11" s="72">
        <v>7118</v>
      </c>
      <c r="E11" s="72">
        <v>5824</v>
      </c>
      <c r="F11" s="72">
        <v>4573</v>
      </c>
      <c r="G11" s="72">
        <v>3361</v>
      </c>
      <c r="H11" s="72">
        <v>1967</v>
      </c>
      <c r="I11" s="72">
        <v>1157</v>
      </c>
      <c r="J11" s="72">
        <v>626</v>
      </c>
      <c r="K11" s="72">
        <v>303</v>
      </c>
      <c r="L11" s="73">
        <v>385</v>
      </c>
      <c r="M11" s="61">
        <v>39474</v>
      </c>
      <c r="N11" s="12">
        <v>14160</v>
      </c>
      <c r="O11" s="50">
        <v>12942</v>
      </c>
      <c r="P11" s="35">
        <v>12372</v>
      </c>
      <c r="Q11" s="13">
        <v>25314</v>
      </c>
    </row>
    <row r="12" spans="1:17" x14ac:dyDescent="0.2">
      <c r="A12" s="9" t="s">
        <v>6</v>
      </c>
      <c r="B12" s="72">
        <v>1861</v>
      </c>
      <c r="C12" s="72">
        <v>2081</v>
      </c>
      <c r="D12" s="72">
        <v>2792</v>
      </c>
      <c r="E12" s="72">
        <v>2651</v>
      </c>
      <c r="F12" s="72">
        <v>2400</v>
      </c>
      <c r="G12" s="72">
        <v>1674</v>
      </c>
      <c r="H12" s="72">
        <v>1083</v>
      </c>
      <c r="I12" s="72">
        <v>637</v>
      </c>
      <c r="J12" s="72">
        <v>368</v>
      </c>
      <c r="K12" s="72">
        <v>211</v>
      </c>
      <c r="L12" s="73">
        <v>296</v>
      </c>
      <c r="M12" s="61">
        <v>16054</v>
      </c>
      <c r="N12" s="12">
        <v>3942</v>
      </c>
      <c r="O12" s="50">
        <v>5443</v>
      </c>
      <c r="P12" s="35">
        <v>6669</v>
      </c>
      <c r="Q12" s="13">
        <v>12112</v>
      </c>
    </row>
    <row r="13" spans="1:17" x14ac:dyDescent="0.2">
      <c r="A13" s="9" t="s">
        <v>7</v>
      </c>
      <c r="B13" s="72">
        <v>433</v>
      </c>
      <c r="C13" s="72">
        <v>458</v>
      </c>
      <c r="D13" s="72">
        <v>644</v>
      </c>
      <c r="E13" s="72">
        <v>567</v>
      </c>
      <c r="F13" s="72">
        <v>494</v>
      </c>
      <c r="G13" s="72">
        <v>411</v>
      </c>
      <c r="H13" s="72">
        <v>191</v>
      </c>
      <c r="I13" s="72">
        <v>113</v>
      </c>
      <c r="J13" s="72">
        <v>85</v>
      </c>
      <c r="K13" s="72">
        <v>45</v>
      </c>
      <c r="L13" s="73">
        <v>50</v>
      </c>
      <c r="M13" s="61">
        <v>3491</v>
      </c>
      <c r="N13" s="12">
        <v>891</v>
      </c>
      <c r="O13" s="50">
        <v>1211</v>
      </c>
      <c r="P13" s="35">
        <v>1389</v>
      </c>
      <c r="Q13" s="13">
        <v>2600</v>
      </c>
    </row>
    <row r="14" spans="1:17" x14ac:dyDescent="0.2">
      <c r="A14" s="9" t="s">
        <v>8</v>
      </c>
      <c r="B14" s="72">
        <v>932</v>
      </c>
      <c r="C14" s="72">
        <v>1118</v>
      </c>
      <c r="D14" s="72">
        <v>1919</v>
      </c>
      <c r="E14" s="72">
        <v>1626</v>
      </c>
      <c r="F14" s="72">
        <v>1576</v>
      </c>
      <c r="G14" s="72">
        <v>874</v>
      </c>
      <c r="H14" s="72">
        <v>697</v>
      </c>
      <c r="I14" s="72">
        <v>348</v>
      </c>
      <c r="J14" s="72">
        <v>194</v>
      </c>
      <c r="K14" s="72">
        <v>118</v>
      </c>
      <c r="L14" s="73">
        <v>239</v>
      </c>
      <c r="M14" s="61">
        <v>9641</v>
      </c>
      <c r="N14" s="12">
        <v>2050</v>
      </c>
      <c r="O14" s="50">
        <v>3545</v>
      </c>
      <c r="P14" s="35">
        <v>4046</v>
      </c>
      <c r="Q14" s="13">
        <v>7591</v>
      </c>
    </row>
    <row r="15" spans="1:17" x14ac:dyDescent="0.2">
      <c r="A15" s="9" t="s">
        <v>9</v>
      </c>
      <c r="B15" s="72">
        <v>1661</v>
      </c>
      <c r="C15" s="72">
        <v>1064</v>
      </c>
      <c r="D15" s="72">
        <v>1842</v>
      </c>
      <c r="E15" s="72">
        <v>1607</v>
      </c>
      <c r="F15" s="72">
        <v>1577</v>
      </c>
      <c r="G15" s="72">
        <v>1137</v>
      </c>
      <c r="H15" s="72">
        <v>674</v>
      </c>
      <c r="I15" s="72">
        <v>399</v>
      </c>
      <c r="J15" s="72">
        <v>228</v>
      </c>
      <c r="K15" s="72">
        <v>136</v>
      </c>
      <c r="L15" s="73">
        <v>149</v>
      </c>
      <c r="M15" s="61">
        <v>10474</v>
      </c>
      <c r="N15" s="12">
        <v>2725</v>
      </c>
      <c r="O15" s="50">
        <v>3449</v>
      </c>
      <c r="P15" s="35">
        <v>4300</v>
      </c>
      <c r="Q15" s="13">
        <v>7749</v>
      </c>
    </row>
    <row r="16" spans="1:17" ht="12.5" thickBot="1" x14ac:dyDescent="0.25">
      <c r="A16" s="17" t="s">
        <v>124</v>
      </c>
      <c r="B16" s="74">
        <v>13126</v>
      </c>
      <c r="C16" s="74">
        <v>13810</v>
      </c>
      <c r="D16" s="74">
        <v>16854</v>
      </c>
      <c r="E16" s="74">
        <v>14256</v>
      </c>
      <c r="F16" s="74">
        <v>12121</v>
      </c>
      <c r="G16" s="74">
        <v>8424</v>
      </c>
      <c r="H16" s="74">
        <v>5141</v>
      </c>
      <c r="I16" s="74">
        <v>2945</v>
      </c>
      <c r="J16" s="74">
        <v>1666</v>
      </c>
      <c r="K16" s="74">
        <v>879</v>
      </c>
      <c r="L16" s="75">
        <v>1187</v>
      </c>
      <c r="M16" s="56">
        <v>90409</v>
      </c>
      <c r="N16" s="23">
        <v>26936</v>
      </c>
      <c r="O16" s="51">
        <v>31110</v>
      </c>
      <c r="P16" s="36">
        <v>32363</v>
      </c>
      <c r="Q16" s="24">
        <v>63473</v>
      </c>
    </row>
    <row r="17" spans="1:17" x14ac:dyDescent="0.2">
      <c r="A17" s="16" t="s">
        <v>10</v>
      </c>
      <c r="B17" s="70">
        <v>2065</v>
      </c>
      <c r="C17" s="70">
        <v>2066</v>
      </c>
      <c r="D17" s="70">
        <v>5170</v>
      </c>
      <c r="E17" s="70">
        <v>5044</v>
      </c>
      <c r="F17" s="70">
        <v>3504</v>
      </c>
      <c r="G17" s="70">
        <v>2145</v>
      </c>
      <c r="H17" s="70">
        <v>1313</v>
      </c>
      <c r="I17" s="70">
        <v>916</v>
      </c>
      <c r="J17" s="70">
        <v>391</v>
      </c>
      <c r="K17" s="70">
        <v>240</v>
      </c>
      <c r="L17" s="71">
        <v>277</v>
      </c>
      <c r="M17" s="61">
        <v>23131</v>
      </c>
      <c r="N17" s="21">
        <v>4131</v>
      </c>
      <c r="O17" s="49">
        <v>10214</v>
      </c>
      <c r="P17" s="34">
        <v>8786</v>
      </c>
      <c r="Q17" s="22">
        <v>19000</v>
      </c>
    </row>
    <row r="18" spans="1:17" x14ac:dyDescent="0.2">
      <c r="A18" s="9" t="s">
        <v>11</v>
      </c>
      <c r="B18" s="72">
        <v>5847</v>
      </c>
      <c r="C18" s="72">
        <v>6565</v>
      </c>
      <c r="D18" s="72">
        <v>10576</v>
      </c>
      <c r="E18" s="72">
        <v>8610</v>
      </c>
      <c r="F18" s="72">
        <v>7744</v>
      </c>
      <c r="G18" s="72">
        <v>5789</v>
      </c>
      <c r="H18" s="72">
        <v>3411</v>
      </c>
      <c r="I18" s="72">
        <v>1910</v>
      </c>
      <c r="J18" s="72">
        <v>1013</v>
      </c>
      <c r="K18" s="72">
        <v>560</v>
      </c>
      <c r="L18" s="73">
        <v>813</v>
      </c>
      <c r="M18" s="61">
        <v>52838</v>
      </c>
      <c r="N18" s="12">
        <v>12412</v>
      </c>
      <c r="O18" s="50">
        <v>19186</v>
      </c>
      <c r="P18" s="35">
        <v>21240</v>
      </c>
      <c r="Q18" s="13">
        <v>40426</v>
      </c>
    </row>
    <row r="19" spans="1:17" x14ac:dyDescent="0.2">
      <c r="A19" s="9" t="s">
        <v>12</v>
      </c>
      <c r="B19" s="72">
        <v>4484</v>
      </c>
      <c r="C19" s="72">
        <v>4195</v>
      </c>
      <c r="D19" s="72">
        <v>6214</v>
      </c>
      <c r="E19" s="72">
        <v>5473</v>
      </c>
      <c r="F19" s="72">
        <v>4496</v>
      </c>
      <c r="G19" s="72">
        <v>2944</v>
      </c>
      <c r="H19" s="72">
        <v>1821</v>
      </c>
      <c r="I19" s="72">
        <v>1029</v>
      </c>
      <c r="J19" s="72">
        <v>591</v>
      </c>
      <c r="K19" s="72">
        <v>375</v>
      </c>
      <c r="L19" s="73">
        <v>536</v>
      </c>
      <c r="M19" s="61">
        <v>32158</v>
      </c>
      <c r="N19" s="12">
        <v>8679</v>
      </c>
      <c r="O19" s="50">
        <v>11687</v>
      </c>
      <c r="P19" s="35">
        <v>11792</v>
      </c>
      <c r="Q19" s="13">
        <v>23479</v>
      </c>
    </row>
    <row r="20" spans="1:17" x14ac:dyDescent="0.2">
      <c r="A20" s="9" t="s">
        <v>13</v>
      </c>
      <c r="B20" s="72">
        <v>748</v>
      </c>
      <c r="C20" s="72">
        <v>921</v>
      </c>
      <c r="D20" s="72">
        <v>1101</v>
      </c>
      <c r="E20" s="72">
        <v>997</v>
      </c>
      <c r="F20" s="72">
        <v>888</v>
      </c>
      <c r="G20" s="72">
        <v>681</v>
      </c>
      <c r="H20" s="72">
        <v>401</v>
      </c>
      <c r="I20" s="72">
        <v>264</v>
      </c>
      <c r="J20" s="72">
        <v>172</v>
      </c>
      <c r="K20" s="72">
        <v>89</v>
      </c>
      <c r="L20" s="73">
        <v>150</v>
      </c>
      <c r="M20" s="61">
        <v>6412</v>
      </c>
      <c r="N20" s="12">
        <v>1669</v>
      </c>
      <c r="O20" s="50">
        <v>2098</v>
      </c>
      <c r="P20" s="35">
        <v>2645</v>
      </c>
      <c r="Q20" s="13">
        <v>4743</v>
      </c>
    </row>
    <row r="21" spans="1:17" x14ac:dyDescent="0.2">
      <c r="A21" s="9" t="s">
        <v>14</v>
      </c>
      <c r="B21" s="72">
        <v>2863</v>
      </c>
      <c r="C21" s="72">
        <v>2745</v>
      </c>
      <c r="D21" s="72">
        <v>6072</v>
      </c>
      <c r="E21" s="72">
        <v>4865</v>
      </c>
      <c r="F21" s="72">
        <v>4012</v>
      </c>
      <c r="G21" s="72">
        <v>2580</v>
      </c>
      <c r="H21" s="72">
        <v>1487</v>
      </c>
      <c r="I21" s="72">
        <v>770</v>
      </c>
      <c r="J21" s="72">
        <v>384</v>
      </c>
      <c r="K21" s="72">
        <v>201</v>
      </c>
      <c r="L21" s="73">
        <v>181</v>
      </c>
      <c r="M21" s="61">
        <v>26160</v>
      </c>
      <c r="N21" s="12">
        <v>5608</v>
      </c>
      <c r="O21" s="50">
        <v>10937</v>
      </c>
      <c r="P21" s="35">
        <v>9615</v>
      </c>
      <c r="Q21" s="13">
        <v>20552</v>
      </c>
    </row>
    <row r="22" spans="1:17" x14ac:dyDescent="0.2">
      <c r="A22" s="9" t="s">
        <v>15</v>
      </c>
      <c r="B22" s="72">
        <v>220</v>
      </c>
      <c r="C22" s="72">
        <v>148</v>
      </c>
      <c r="D22" s="72">
        <v>254</v>
      </c>
      <c r="E22" s="72">
        <v>253</v>
      </c>
      <c r="F22" s="72">
        <v>190</v>
      </c>
      <c r="G22" s="72">
        <v>133</v>
      </c>
      <c r="H22" s="72">
        <v>91</v>
      </c>
      <c r="I22" s="72">
        <v>46</v>
      </c>
      <c r="J22" s="72">
        <v>25</v>
      </c>
      <c r="K22" s="72">
        <v>10</v>
      </c>
      <c r="L22" s="73">
        <v>19</v>
      </c>
      <c r="M22" s="61">
        <v>1389</v>
      </c>
      <c r="N22" s="12">
        <v>368</v>
      </c>
      <c r="O22" s="50">
        <v>507</v>
      </c>
      <c r="P22" s="35">
        <v>514</v>
      </c>
      <c r="Q22" s="13">
        <v>1021</v>
      </c>
    </row>
    <row r="23" spans="1:17" x14ac:dyDescent="0.2">
      <c r="A23" s="9" t="s">
        <v>16</v>
      </c>
      <c r="B23" s="72">
        <v>387</v>
      </c>
      <c r="C23" s="72">
        <v>375</v>
      </c>
      <c r="D23" s="72">
        <v>719</v>
      </c>
      <c r="E23" s="72">
        <v>690</v>
      </c>
      <c r="F23" s="72">
        <v>640</v>
      </c>
      <c r="G23" s="72">
        <v>466</v>
      </c>
      <c r="H23" s="72">
        <v>307</v>
      </c>
      <c r="I23" s="72">
        <v>167</v>
      </c>
      <c r="J23" s="72">
        <v>112</v>
      </c>
      <c r="K23" s="72">
        <v>54</v>
      </c>
      <c r="L23" s="73">
        <v>61</v>
      </c>
      <c r="M23" s="61">
        <v>3978</v>
      </c>
      <c r="N23" s="12">
        <v>762</v>
      </c>
      <c r="O23" s="50">
        <v>1409</v>
      </c>
      <c r="P23" s="35">
        <v>1807</v>
      </c>
      <c r="Q23" s="13">
        <v>3216</v>
      </c>
    </row>
    <row r="24" spans="1:17" x14ac:dyDescent="0.2">
      <c r="A24" s="9" t="s">
        <v>17</v>
      </c>
      <c r="B24" s="72">
        <v>339</v>
      </c>
      <c r="C24" s="72">
        <v>458</v>
      </c>
      <c r="D24" s="72">
        <v>586</v>
      </c>
      <c r="E24" s="72">
        <v>514</v>
      </c>
      <c r="F24" s="72">
        <v>480</v>
      </c>
      <c r="G24" s="72">
        <v>298</v>
      </c>
      <c r="H24" s="72">
        <v>207</v>
      </c>
      <c r="I24" s="72">
        <v>105</v>
      </c>
      <c r="J24" s="72">
        <v>50</v>
      </c>
      <c r="K24" s="72">
        <v>21</v>
      </c>
      <c r="L24" s="73">
        <v>23</v>
      </c>
      <c r="M24" s="61">
        <v>3081</v>
      </c>
      <c r="N24" s="12">
        <v>797</v>
      </c>
      <c r="O24" s="50">
        <v>1100</v>
      </c>
      <c r="P24" s="35">
        <v>1184</v>
      </c>
      <c r="Q24" s="13">
        <v>2284</v>
      </c>
    </row>
    <row r="25" spans="1:17" x14ac:dyDescent="0.2">
      <c r="A25" s="9" t="s">
        <v>18</v>
      </c>
      <c r="B25" s="72">
        <v>1032</v>
      </c>
      <c r="C25" s="72">
        <v>1420</v>
      </c>
      <c r="D25" s="72">
        <v>2819</v>
      </c>
      <c r="E25" s="72">
        <v>2453</v>
      </c>
      <c r="F25" s="72">
        <v>1813</v>
      </c>
      <c r="G25" s="72">
        <v>1427</v>
      </c>
      <c r="H25" s="72">
        <v>867</v>
      </c>
      <c r="I25" s="72">
        <v>484</v>
      </c>
      <c r="J25" s="72">
        <v>300</v>
      </c>
      <c r="K25" s="72">
        <v>177</v>
      </c>
      <c r="L25" s="73">
        <v>181</v>
      </c>
      <c r="M25" s="61">
        <v>12973</v>
      </c>
      <c r="N25" s="12">
        <v>2452</v>
      </c>
      <c r="O25" s="50">
        <v>5272</v>
      </c>
      <c r="P25" s="35">
        <v>5249</v>
      </c>
      <c r="Q25" s="13">
        <v>10521</v>
      </c>
    </row>
    <row r="26" spans="1:17" ht="12.5" thickBot="1" x14ac:dyDescent="0.25">
      <c r="A26" s="17" t="s">
        <v>125</v>
      </c>
      <c r="B26" s="74">
        <v>17985</v>
      </c>
      <c r="C26" s="74">
        <v>18893</v>
      </c>
      <c r="D26" s="74">
        <v>33511</v>
      </c>
      <c r="E26" s="74">
        <v>28899</v>
      </c>
      <c r="F26" s="74">
        <v>23767</v>
      </c>
      <c r="G26" s="74">
        <v>16463</v>
      </c>
      <c r="H26" s="74">
        <v>9905</v>
      </c>
      <c r="I26" s="74">
        <v>5691</v>
      </c>
      <c r="J26" s="74">
        <v>3038</v>
      </c>
      <c r="K26" s="74">
        <v>1727</v>
      </c>
      <c r="L26" s="75">
        <v>2241</v>
      </c>
      <c r="M26" s="56">
        <v>162120</v>
      </c>
      <c r="N26" s="23">
        <v>36878</v>
      </c>
      <c r="O26" s="51">
        <v>62410</v>
      </c>
      <c r="P26" s="36">
        <v>62832</v>
      </c>
      <c r="Q26" s="24">
        <v>125242</v>
      </c>
    </row>
    <row r="27" spans="1:17" x14ac:dyDescent="0.2">
      <c r="A27" s="16" t="s">
        <v>19</v>
      </c>
      <c r="B27" s="70">
        <v>607</v>
      </c>
      <c r="C27" s="70">
        <v>600</v>
      </c>
      <c r="D27" s="70">
        <v>896</v>
      </c>
      <c r="E27" s="70">
        <v>899</v>
      </c>
      <c r="F27" s="70">
        <v>733</v>
      </c>
      <c r="G27" s="70">
        <v>614</v>
      </c>
      <c r="H27" s="70">
        <v>387</v>
      </c>
      <c r="I27" s="70">
        <v>204</v>
      </c>
      <c r="J27" s="70">
        <v>114</v>
      </c>
      <c r="K27" s="70">
        <v>63</v>
      </c>
      <c r="L27" s="71">
        <v>56</v>
      </c>
      <c r="M27" s="61">
        <v>5173</v>
      </c>
      <c r="N27" s="21">
        <v>1207</v>
      </c>
      <c r="O27" s="49">
        <v>1795</v>
      </c>
      <c r="P27" s="34">
        <v>2171</v>
      </c>
      <c r="Q27" s="22">
        <v>3966</v>
      </c>
    </row>
    <row r="28" spans="1:17" x14ac:dyDescent="0.2">
      <c r="A28" s="9" t="s">
        <v>20</v>
      </c>
      <c r="B28" s="72">
        <v>248</v>
      </c>
      <c r="C28" s="72">
        <v>218</v>
      </c>
      <c r="D28" s="72">
        <v>405</v>
      </c>
      <c r="E28" s="72">
        <v>326</v>
      </c>
      <c r="F28" s="72">
        <v>371</v>
      </c>
      <c r="G28" s="72">
        <v>244</v>
      </c>
      <c r="H28" s="72">
        <v>127</v>
      </c>
      <c r="I28" s="72">
        <v>78</v>
      </c>
      <c r="J28" s="72">
        <v>51</v>
      </c>
      <c r="K28" s="72">
        <v>36</v>
      </c>
      <c r="L28" s="73">
        <v>49</v>
      </c>
      <c r="M28" s="61">
        <v>2153</v>
      </c>
      <c r="N28" s="12">
        <v>466</v>
      </c>
      <c r="O28" s="50">
        <v>731</v>
      </c>
      <c r="P28" s="35">
        <v>956</v>
      </c>
      <c r="Q28" s="13">
        <v>1687</v>
      </c>
    </row>
    <row r="29" spans="1:17" x14ac:dyDescent="0.2">
      <c r="A29" s="9" t="s">
        <v>21</v>
      </c>
      <c r="B29" s="72">
        <v>446</v>
      </c>
      <c r="C29" s="72">
        <v>403</v>
      </c>
      <c r="D29" s="72">
        <v>506</v>
      </c>
      <c r="E29" s="72">
        <v>402</v>
      </c>
      <c r="F29" s="72">
        <v>366</v>
      </c>
      <c r="G29" s="72">
        <v>252</v>
      </c>
      <c r="H29" s="72">
        <v>180</v>
      </c>
      <c r="I29" s="72">
        <v>128</v>
      </c>
      <c r="J29" s="72">
        <v>74</v>
      </c>
      <c r="K29" s="72">
        <v>52</v>
      </c>
      <c r="L29" s="73">
        <v>63</v>
      </c>
      <c r="M29" s="61">
        <v>2872</v>
      </c>
      <c r="N29" s="12">
        <v>849</v>
      </c>
      <c r="O29" s="50">
        <v>908</v>
      </c>
      <c r="P29" s="35">
        <v>1115</v>
      </c>
      <c r="Q29" s="13">
        <v>2023</v>
      </c>
    </row>
    <row r="30" spans="1:17" x14ac:dyDescent="0.2">
      <c r="A30" s="9" t="s">
        <v>22</v>
      </c>
      <c r="B30" s="72">
        <v>165</v>
      </c>
      <c r="C30" s="72">
        <v>150</v>
      </c>
      <c r="D30" s="72">
        <v>163</v>
      </c>
      <c r="E30" s="72">
        <v>139</v>
      </c>
      <c r="F30" s="72">
        <v>119</v>
      </c>
      <c r="G30" s="72">
        <v>96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315</v>
      </c>
      <c r="O30" s="50">
        <v>302</v>
      </c>
      <c r="P30" s="35">
        <v>333</v>
      </c>
      <c r="Q30" s="13">
        <v>635</v>
      </c>
    </row>
    <row r="31" spans="1:17" ht="12.5" thickBot="1" x14ac:dyDescent="0.25">
      <c r="A31" s="17" t="s">
        <v>126</v>
      </c>
      <c r="B31" s="74">
        <v>1466</v>
      </c>
      <c r="C31" s="74">
        <v>1371</v>
      </c>
      <c r="D31" s="74">
        <v>1970</v>
      </c>
      <c r="E31" s="74">
        <v>1766</v>
      </c>
      <c r="F31" s="74">
        <v>1589</v>
      </c>
      <c r="G31" s="74">
        <v>1206</v>
      </c>
      <c r="H31" s="74">
        <v>754</v>
      </c>
      <c r="I31" s="74">
        <v>436</v>
      </c>
      <c r="J31" s="74">
        <v>259</v>
      </c>
      <c r="K31" s="74">
        <v>160</v>
      </c>
      <c r="L31" s="75">
        <v>171</v>
      </c>
      <c r="M31" s="56">
        <v>11148</v>
      </c>
      <c r="N31" s="23">
        <v>2837</v>
      </c>
      <c r="O31" s="51">
        <v>3736</v>
      </c>
      <c r="P31" s="36">
        <v>4575</v>
      </c>
      <c r="Q31" s="24">
        <v>8311</v>
      </c>
    </row>
    <row r="32" spans="1:17" x14ac:dyDescent="0.2">
      <c r="A32" s="16" t="s">
        <v>23</v>
      </c>
      <c r="B32" s="70">
        <v>1428</v>
      </c>
      <c r="C32" s="70">
        <v>1889</v>
      </c>
      <c r="D32" s="70">
        <v>2210</v>
      </c>
      <c r="E32" s="70">
        <v>2204</v>
      </c>
      <c r="F32" s="70">
        <v>1916</v>
      </c>
      <c r="G32" s="70">
        <v>1384</v>
      </c>
      <c r="H32" s="70">
        <v>935</v>
      </c>
      <c r="I32" s="70">
        <v>519</v>
      </c>
      <c r="J32" s="70">
        <v>262</v>
      </c>
      <c r="K32" s="70">
        <v>154</v>
      </c>
      <c r="L32" s="71">
        <v>174</v>
      </c>
      <c r="M32" s="54">
        <v>13075</v>
      </c>
      <c r="N32" s="21">
        <v>3317</v>
      </c>
      <c r="O32" s="49">
        <v>4414</v>
      </c>
      <c r="P32" s="34">
        <v>5344</v>
      </c>
      <c r="Q32" s="22">
        <v>9758</v>
      </c>
    </row>
    <row r="33" spans="1:17" x14ac:dyDescent="0.2">
      <c r="A33" s="9" t="s">
        <v>24</v>
      </c>
      <c r="B33" s="72">
        <v>724</v>
      </c>
      <c r="C33" s="72">
        <v>874</v>
      </c>
      <c r="D33" s="72">
        <v>954</v>
      </c>
      <c r="E33" s="72">
        <v>883</v>
      </c>
      <c r="F33" s="72">
        <v>598</v>
      </c>
      <c r="G33" s="72">
        <v>460</v>
      </c>
      <c r="H33" s="72">
        <v>276</v>
      </c>
      <c r="I33" s="72">
        <v>141</v>
      </c>
      <c r="J33" s="72">
        <v>66</v>
      </c>
      <c r="K33" s="72">
        <v>44</v>
      </c>
      <c r="L33" s="73">
        <v>53</v>
      </c>
      <c r="M33" s="55">
        <v>5073</v>
      </c>
      <c r="N33" s="12">
        <v>1598</v>
      </c>
      <c r="O33" s="50">
        <v>1837</v>
      </c>
      <c r="P33" s="35">
        <v>1638</v>
      </c>
      <c r="Q33" s="13">
        <v>3475</v>
      </c>
    </row>
    <row r="34" spans="1:17" x14ac:dyDescent="0.2">
      <c r="A34" s="9" t="s">
        <v>25</v>
      </c>
      <c r="B34" s="72">
        <v>2030</v>
      </c>
      <c r="C34" s="72">
        <v>1633</v>
      </c>
      <c r="D34" s="72">
        <v>4253</v>
      </c>
      <c r="E34" s="72">
        <v>3468</v>
      </c>
      <c r="F34" s="72">
        <v>2817</v>
      </c>
      <c r="G34" s="72">
        <v>1963</v>
      </c>
      <c r="H34" s="72">
        <v>1172</v>
      </c>
      <c r="I34" s="72">
        <v>614</v>
      </c>
      <c r="J34" s="72">
        <v>327</v>
      </c>
      <c r="K34" s="72">
        <v>164</v>
      </c>
      <c r="L34" s="73">
        <v>149</v>
      </c>
      <c r="M34" s="55">
        <v>18590</v>
      </c>
      <c r="N34" s="12">
        <v>3663</v>
      </c>
      <c r="O34" s="50">
        <v>7721</v>
      </c>
      <c r="P34" s="35">
        <v>7206</v>
      </c>
      <c r="Q34" s="13">
        <v>14927</v>
      </c>
    </row>
    <row r="35" spans="1:17" x14ac:dyDescent="0.2">
      <c r="A35" s="9" t="s">
        <v>26</v>
      </c>
      <c r="B35" s="72">
        <v>736</v>
      </c>
      <c r="C35" s="72">
        <v>721</v>
      </c>
      <c r="D35" s="72">
        <v>1580</v>
      </c>
      <c r="E35" s="72">
        <v>1461</v>
      </c>
      <c r="F35" s="72">
        <v>948</v>
      </c>
      <c r="G35" s="72">
        <v>648</v>
      </c>
      <c r="H35" s="72">
        <v>414</v>
      </c>
      <c r="I35" s="72">
        <v>236</v>
      </c>
      <c r="J35" s="72">
        <v>96</v>
      </c>
      <c r="K35" s="72">
        <v>42</v>
      </c>
      <c r="L35" s="73">
        <v>27</v>
      </c>
      <c r="M35" s="55">
        <v>6909</v>
      </c>
      <c r="N35" s="12">
        <v>1457</v>
      </c>
      <c r="O35" s="50">
        <v>3041</v>
      </c>
      <c r="P35" s="35">
        <v>2411</v>
      </c>
      <c r="Q35" s="13">
        <v>5452</v>
      </c>
    </row>
    <row r="36" spans="1:17" ht="12.5" thickBot="1" x14ac:dyDescent="0.25">
      <c r="A36" s="17" t="s">
        <v>127</v>
      </c>
      <c r="B36" s="74">
        <v>4918</v>
      </c>
      <c r="C36" s="74">
        <v>5117</v>
      </c>
      <c r="D36" s="74">
        <v>8997</v>
      </c>
      <c r="E36" s="74">
        <v>8016</v>
      </c>
      <c r="F36" s="74">
        <v>6279</v>
      </c>
      <c r="G36" s="74">
        <v>4455</v>
      </c>
      <c r="H36" s="74">
        <v>2797</v>
      </c>
      <c r="I36" s="74">
        <v>1510</v>
      </c>
      <c r="J36" s="74">
        <v>751</v>
      </c>
      <c r="K36" s="74">
        <v>404</v>
      </c>
      <c r="L36" s="75">
        <v>403</v>
      </c>
      <c r="M36" s="56">
        <v>43647</v>
      </c>
      <c r="N36" s="23">
        <v>10035</v>
      </c>
      <c r="O36" s="51">
        <v>17013</v>
      </c>
      <c r="P36" s="36">
        <v>16599</v>
      </c>
      <c r="Q36" s="24">
        <v>33612</v>
      </c>
    </row>
    <row r="37" spans="1:17" x14ac:dyDescent="0.2">
      <c r="A37" s="16" t="s">
        <v>84</v>
      </c>
      <c r="B37" s="76">
        <v>321</v>
      </c>
      <c r="C37" s="70">
        <v>243</v>
      </c>
      <c r="D37" s="70">
        <v>460</v>
      </c>
      <c r="E37" s="70">
        <v>420</v>
      </c>
      <c r="F37" s="70">
        <v>351</v>
      </c>
      <c r="G37" s="70">
        <v>318</v>
      </c>
      <c r="H37" s="70">
        <v>138</v>
      </c>
      <c r="I37" s="70">
        <v>102</v>
      </c>
      <c r="J37" s="70">
        <v>46</v>
      </c>
      <c r="K37" s="70">
        <v>33</v>
      </c>
      <c r="L37" s="71">
        <v>22</v>
      </c>
      <c r="M37" s="54">
        <v>2454</v>
      </c>
      <c r="N37" s="21">
        <v>564</v>
      </c>
      <c r="O37" s="49">
        <v>880</v>
      </c>
      <c r="P37" s="34">
        <v>1010</v>
      </c>
      <c r="Q37" s="22">
        <v>1890</v>
      </c>
    </row>
    <row r="38" spans="1:17" x14ac:dyDescent="0.2">
      <c r="A38" s="9" t="s">
        <v>27</v>
      </c>
      <c r="B38" s="77">
        <v>386</v>
      </c>
      <c r="C38" s="72">
        <v>300</v>
      </c>
      <c r="D38" s="72">
        <v>778</v>
      </c>
      <c r="E38" s="72">
        <v>723</v>
      </c>
      <c r="F38" s="72">
        <v>578</v>
      </c>
      <c r="G38" s="72">
        <v>430</v>
      </c>
      <c r="H38" s="72">
        <v>255</v>
      </c>
      <c r="I38" s="72">
        <v>125</v>
      </c>
      <c r="J38" s="72">
        <v>64</v>
      </c>
      <c r="K38" s="72">
        <v>40</v>
      </c>
      <c r="L38" s="73">
        <v>44</v>
      </c>
      <c r="M38" s="55">
        <v>3723</v>
      </c>
      <c r="N38" s="12">
        <v>686</v>
      </c>
      <c r="O38" s="50">
        <v>1501</v>
      </c>
      <c r="P38" s="35">
        <v>1536</v>
      </c>
      <c r="Q38" s="13">
        <v>3037</v>
      </c>
    </row>
    <row r="39" spans="1:17" x14ac:dyDescent="0.2">
      <c r="A39" s="9" t="s">
        <v>28</v>
      </c>
      <c r="B39" s="77">
        <v>81</v>
      </c>
      <c r="C39" s="72">
        <v>56</v>
      </c>
      <c r="D39" s="72">
        <v>173</v>
      </c>
      <c r="E39" s="72">
        <v>182</v>
      </c>
      <c r="F39" s="72">
        <v>169</v>
      </c>
      <c r="G39" s="72">
        <v>167</v>
      </c>
      <c r="H39" s="72">
        <v>105</v>
      </c>
      <c r="I39" s="72">
        <v>75</v>
      </c>
      <c r="J39" s="72">
        <v>41</v>
      </c>
      <c r="K39" s="72">
        <v>19</v>
      </c>
      <c r="L39" s="73">
        <v>18</v>
      </c>
      <c r="M39" s="55">
        <v>1086</v>
      </c>
      <c r="N39" s="12">
        <v>137</v>
      </c>
      <c r="O39" s="50">
        <v>355</v>
      </c>
      <c r="P39" s="35">
        <v>594</v>
      </c>
      <c r="Q39" s="13">
        <v>949</v>
      </c>
    </row>
    <row r="40" spans="1:17" x14ac:dyDescent="0.2">
      <c r="A40" s="9" t="s">
        <v>29</v>
      </c>
      <c r="B40" s="77">
        <v>1533</v>
      </c>
      <c r="C40" s="72">
        <v>1342</v>
      </c>
      <c r="D40" s="72">
        <v>2779</v>
      </c>
      <c r="E40" s="72">
        <v>2206</v>
      </c>
      <c r="F40" s="72">
        <v>1659</v>
      </c>
      <c r="G40" s="72">
        <v>1101</v>
      </c>
      <c r="H40" s="72">
        <v>705</v>
      </c>
      <c r="I40" s="72">
        <v>358</v>
      </c>
      <c r="J40" s="72">
        <v>212</v>
      </c>
      <c r="K40" s="72">
        <v>122</v>
      </c>
      <c r="L40" s="73">
        <v>210</v>
      </c>
      <c r="M40" s="55">
        <v>12227</v>
      </c>
      <c r="N40" s="12">
        <v>2875</v>
      </c>
      <c r="O40" s="50">
        <v>4985</v>
      </c>
      <c r="P40" s="35">
        <v>4367</v>
      </c>
      <c r="Q40" s="13">
        <v>9352</v>
      </c>
    </row>
    <row r="41" spans="1:17" x14ac:dyDescent="0.2">
      <c r="A41" s="9" t="s">
        <v>30</v>
      </c>
      <c r="B41" s="77">
        <v>102</v>
      </c>
      <c r="C41" s="72">
        <v>148</v>
      </c>
      <c r="D41" s="72">
        <v>683</v>
      </c>
      <c r="E41" s="72">
        <v>641</v>
      </c>
      <c r="F41" s="72">
        <v>394</v>
      </c>
      <c r="G41" s="72">
        <v>363</v>
      </c>
      <c r="H41" s="72">
        <v>205</v>
      </c>
      <c r="I41" s="72">
        <v>117</v>
      </c>
      <c r="J41" s="72">
        <v>69</v>
      </c>
      <c r="K41" s="72">
        <v>29</v>
      </c>
      <c r="L41" s="73">
        <v>35</v>
      </c>
      <c r="M41" s="55">
        <v>2786</v>
      </c>
      <c r="N41" s="12">
        <v>250</v>
      </c>
      <c r="O41" s="50">
        <v>1324</v>
      </c>
      <c r="P41" s="35">
        <v>1212</v>
      </c>
      <c r="Q41" s="13">
        <v>2536</v>
      </c>
    </row>
    <row r="42" spans="1:17" x14ac:dyDescent="0.2">
      <c r="A42" s="9" t="s">
        <v>31</v>
      </c>
      <c r="B42" s="77">
        <v>13</v>
      </c>
      <c r="C42" s="72">
        <v>41</v>
      </c>
      <c r="D42" s="72">
        <v>142</v>
      </c>
      <c r="E42" s="72">
        <v>114</v>
      </c>
      <c r="F42" s="72">
        <v>70</v>
      </c>
      <c r="G42" s="72">
        <v>58</v>
      </c>
      <c r="H42" s="72">
        <v>38</v>
      </c>
      <c r="I42" s="72">
        <v>20</v>
      </c>
      <c r="J42" s="72">
        <v>5</v>
      </c>
      <c r="K42" s="72">
        <v>3</v>
      </c>
      <c r="L42" s="73">
        <v>5</v>
      </c>
      <c r="M42" s="55">
        <v>509</v>
      </c>
      <c r="N42" s="12">
        <v>54</v>
      </c>
      <c r="O42" s="50">
        <v>256</v>
      </c>
      <c r="P42" s="35">
        <v>199</v>
      </c>
      <c r="Q42" s="13">
        <v>455</v>
      </c>
    </row>
    <row r="43" spans="1:17" ht="12.5" thickBot="1" x14ac:dyDescent="0.25">
      <c r="A43" s="17" t="s">
        <v>128</v>
      </c>
      <c r="B43" s="78">
        <v>2436</v>
      </c>
      <c r="C43" s="74">
        <v>2130</v>
      </c>
      <c r="D43" s="74">
        <v>5015</v>
      </c>
      <c r="E43" s="74">
        <v>4286</v>
      </c>
      <c r="F43" s="74">
        <v>3221</v>
      </c>
      <c r="G43" s="74">
        <v>2437</v>
      </c>
      <c r="H43" s="74">
        <v>1446</v>
      </c>
      <c r="I43" s="74">
        <v>797</v>
      </c>
      <c r="J43" s="74">
        <v>437</v>
      </c>
      <c r="K43" s="74">
        <v>246</v>
      </c>
      <c r="L43" s="75">
        <v>334</v>
      </c>
      <c r="M43" s="56">
        <v>22785</v>
      </c>
      <c r="N43" s="23">
        <v>4566</v>
      </c>
      <c r="O43" s="51">
        <v>9301</v>
      </c>
      <c r="P43" s="36">
        <v>8918</v>
      </c>
      <c r="Q43" s="24">
        <v>18219</v>
      </c>
    </row>
    <row r="44" spans="1:17" x14ac:dyDescent="0.2">
      <c r="A44" s="16" t="s">
        <v>32</v>
      </c>
      <c r="B44" s="76">
        <v>1677</v>
      </c>
      <c r="C44" s="70">
        <v>1458</v>
      </c>
      <c r="D44" s="70">
        <v>1919</v>
      </c>
      <c r="E44" s="70">
        <v>1585</v>
      </c>
      <c r="F44" s="70">
        <v>1137</v>
      </c>
      <c r="G44" s="70">
        <v>768</v>
      </c>
      <c r="H44" s="70">
        <v>438</v>
      </c>
      <c r="I44" s="70">
        <v>284</v>
      </c>
      <c r="J44" s="70">
        <v>129</v>
      </c>
      <c r="K44" s="70">
        <v>57</v>
      </c>
      <c r="L44" s="71">
        <v>39</v>
      </c>
      <c r="M44" s="54">
        <v>9491</v>
      </c>
      <c r="N44" s="21">
        <v>3135</v>
      </c>
      <c r="O44" s="49">
        <v>3504</v>
      </c>
      <c r="P44" s="34">
        <v>2852</v>
      </c>
      <c r="Q44" s="22">
        <v>6356</v>
      </c>
    </row>
    <row r="45" spans="1:17" x14ac:dyDescent="0.2">
      <c r="A45" s="9" t="s">
        <v>33</v>
      </c>
      <c r="B45" s="77">
        <v>1168</v>
      </c>
      <c r="C45" s="72">
        <v>1305</v>
      </c>
      <c r="D45" s="72">
        <v>2128</v>
      </c>
      <c r="E45" s="72">
        <v>1795</v>
      </c>
      <c r="F45" s="72">
        <v>1550</v>
      </c>
      <c r="G45" s="72">
        <v>1122</v>
      </c>
      <c r="H45" s="72">
        <v>824</v>
      </c>
      <c r="I45" s="72">
        <v>408</v>
      </c>
      <c r="J45" s="72">
        <v>213</v>
      </c>
      <c r="K45" s="72">
        <v>77</v>
      </c>
      <c r="L45" s="73">
        <v>109</v>
      </c>
      <c r="M45" s="55">
        <v>10699</v>
      </c>
      <c r="N45" s="12">
        <v>2473</v>
      </c>
      <c r="O45" s="50">
        <v>3923</v>
      </c>
      <c r="P45" s="35">
        <v>4303</v>
      </c>
      <c r="Q45" s="13">
        <v>8226</v>
      </c>
    </row>
    <row r="46" spans="1:17" x14ac:dyDescent="0.2">
      <c r="A46" s="9" t="s">
        <v>34</v>
      </c>
      <c r="B46" s="77">
        <v>1587</v>
      </c>
      <c r="C46" s="72">
        <v>1884</v>
      </c>
      <c r="D46" s="72">
        <v>3113</v>
      </c>
      <c r="E46" s="72">
        <v>2687</v>
      </c>
      <c r="F46" s="72">
        <v>2298</v>
      </c>
      <c r="G46" s="72">
        <v>1611</v>
      </c>
      <c r="H46" s="72">
        <v>1140</v>
      </c>
      <c r="I46" s="72">
        <v>521</v>
      </c>
      <c r="J46" s="72">
        <v>322</v>
      </c>
      <c r="K46" s="72">
        <v>143</v>
      </c>
      <c r="L46" s="73">
        <v>161</v>
      </c>
      <c r="M46" s="55">
        <v>15467</v>
      </c>
      <c r="N46" s="12">
        <v>3471</v>
      </c>
      <c r="O46" s="50">
        <v>5800</v>
      </c>
      <c r="P46" s="35">
        <v>6196</v>
      </c>
      <c r="Q46" s="13">
        <v>11996</v>
      </c>
    </row>
    <row r="47" spans="1:17" x14ac:dyDescent="0.2">
      <c r="A47" s="9" t="s">
        <v>35</v>
      </c>
      <c r="B47" s="77">
        <v>1133</v>
      </c>
      <c r="C47" s="72">
        <v>1417</v>
      </c>
      <c r="D47" s="72">
        <v>1681</v>
      </c>
      <c r="E47" s="72">
        <v>1325</v>
      </c>
      <c r="F47" s="72">
        <v>938</v>
      </c>
      <c r="G47" s="72">
        <v>925</v>
      </c>
      <c r="H47" s="72">
        <v>475</v>
      </c>
      <c r="I47" s="72">
        <v>321</v>
      </c>
      <c r="J47" s="72">
        <v>196</v>
      </c>
      <c r="K47" s="72">
        <v>115</v>
      </c>
      <c r="L47" s="73">
        <v>111</v>
      </c>
      <c r="M47" s="55">
        <v>8637</v>
      </c>
      <c r="N47" s="12">
        <v>2550</v>
      </c>
      <c r="O47" s="50">
        <v>3006</v>
      </c>
      <c r="P47" s="35">
        <v>3081</v>
      </c>
      <c r="Q47" s="13">
        <v>6087</v>
      </c>
    </row>
    <row r="48" spans="1:17" x14ac:dyDescent="0.2">
      <c r="A48" s="9" t="s">
        <v>36</v>
      </c>
      <c r="B48" s="77">
        <v>297</v>
      </c>
      <c r="C48" s="72">
        <v>310</v>
      </c>
      <c r="D48" s="72">
        <v>507</v>
      </c>
      <c r="E48" s="72">
        <v>371</v>
      </c>
      <c r="F48" s="72">
        <v>312</v>
      </c>
      <c r="G48" s="72">
        <v>268</v>
      </c>
      <c r="H48" s="72">
        <v>161</v>
      </c>
      <c r="I48" s="72">
        <v>88</v>
      </c>
      <c r="J48" s="72">
        <v>77</v>
      </c>
      <c r="K48" s="72">
        <v>36</v>
      </c>
      <c r="L48" s="73">
        <v>45</v>
      </c>
      <c r="M48" s="55">
        <v>2472</v>
      </c>
      <c r="N48" s="12">
        <v>607</v>
      </c>
      <c r="O48" s="50">
        <v>878</v>
      </c>
      <c r="P48" s="35">
        <v>987</v>
      </c>
      <c r="Q48" s="13">
        <v>1865</v>
      </c>
    </row>
    <row r="49" spans="1:17" ht="12.5" thickBot="1" x14ac:dyDescent="0.25">
      <c r="A49" s="17" t="s">
        <v>129</v>
      </c>
      <c r="B49" s="78">
        <v>5862</v>
      </c>
      <c r="C49" s="74">
        <v>6374</v>
      </c>
      <c r="D49" s="74">
        <v>9348</v>
      </c>
      <c r="E49" s="74">
        <v>7763</v>
      </c>
      <c r="F49" s="74">
        <v>6235</v>
      </c>
      <c r="G49" s="74">
        <v>4694</v>
      </c>
      <c r="H49" s="74">
        <v>3038</v>
      </c>
      <c r="I49" s="74">
        <v>1622</v>
      </c>
      <c r="J49" s="74">
        <v>937</v>
      </c>
      <c r="K49" s="74">
        <v>428</v>
      </c>
      <c r="L49" s="75">
        <v>465</v>
      </c>
      <c r="M49" s="56">
        <v>46766</v>
      </c>
      <c r="N49" s="23">
        <v>12236</v>
      </c>
      <c r="O49" s="51">
        <v>17111</v>
      </c>
      <c r="P49" s="36">
        <v>17419</v>
      </c>
      <c r="Q49" s="24">
        <v>34530</v>
      </c>
    </row>
    <row r="50" spans="1:17" x14ac:dyDescent="0.2">
      <c r="A50" s="16" t="s">
        <v>37</v>
      </c>
      <c r="B50" s="76">
        <v>288</v>
      </c>
      <c r="C50" s="70">
        <v>342</v>
      </c>
      <c r="D50" s="70">
        <v>523</v>
      </c>
      <c r="E50" s="70">
        <v>514</v>
      </c>
      <c r="F50" s="70">
        <v>453</v>
      </c>
      <c r="G50" s="70">
        <v>380</v>
      </c>
      <c r="H50" s="70">
        <v>257</v>
      </c>
      <c r="I50" s="70">
        <v>184</v>
      </c>
      <c r="J50" s="70">
        <v>104</v>
      </c>
      <c r="K50" s="70">
        <v>98</v>
      </c>
      <c r="L50" s="71">
        <v>123</v>
      </c>
      <c r="M50" s="54">
        <v>3266</v>
      </c>
      <c r="N50" s="21">
        <v>630</v>
      </c>
      <c r="O50" s="49">
        <v>1037</v>
      </c>
      <c r="P50" s="34">
        <v>1599</v>
      </c>
      <c r="Q50" s="22">
        <v>2636</v>
      </c>
    </row>
    <row r="51" spans="1:17" x14ac:dyDescent="0.2">
      <c r="A51" s="9" t="s">
        <v>38</v>
      </c>
      <c r="B51" s="77">
        <v>501</v>
      </c>
      <c r="C51" s="72">
        <v>552</v>
      </c>
      <c r="D51" s="72">
        <v>1148</v>
      </c>
      <c r="E51" s="72">
        <v>968</v>
      </c>
      <c r="F51" s="72">
        <v>747</v>
      </c>
      <c r="G51" s="72">
        <v>523</v>
      </c>
      <c r="H51" s="72">
        <v>308</v>
      </c>
      <c r="I51" s="72">
        <v>151</v>
      </c>
      <c r="J51" s="72">
        <v>94</v>
      </c>
      <c r="K51" s="72">
        <v>53</v>
      </c>
      <c r="L51" s="73">
        <v>68</v>
      </c>
      <c r="M51" s="55">
        <v>5113</v>
      </c>
      <c r="N51" s="12">
        <v>1053</v>
      </c>
      <c r="O51" s="50">
        <v>2116</v>
      </c>
      <c r="P51" s="35">
        <v>1944</v>
      </c>
      <c r="Q51" s="13">
        <v>4060</v>
      </c>
    </row>
    <row r="52" spans="1:17" x14ac:dyDescent="0.2">
      <c r="A52" s="9" t="s">
        <v>39</v>
      </c>
      <c r="B52" s="77">
        <v>638</v>
      </c>
      <c r="C52" s="72">
        <v>497</v>
      </c>
      <c r="D52" s="72">
        <v>840</v>
      </c>
      <c r="E52" s="72">
        <v>723</v>
      </c>
      <c r="F52" s="72">
        <v>601</v>
      </c>
      <c r="G52" s="72">
        <v>465</v>
      </c>
      <c r="H52" s="72">
        <v>266</v>
      </c>
      <c r="I52" s="72">
        <v>217</v>
      </c>
      <c r="J52" s="72">
        <v>101</v>
      </c>
      <c r="K52" s="72">
        <v>44</v>
      </c>
      <c r="L52" s="73">
        <v>83</v>
      </c>
      <c r="M52" s="55">
        <v>4475</v>
      </c>
      <c r="N52" s="12">
        <v>1135</v>
      </c>
      <c r="O52" s="50">
        <v>1563</v>
      </c>
      <c r="P52" s="35">
        <v>1777</v>
      </c>
      <c r="Q52" s="13">
        <v>3340</v>
      </c>
    </row>
    <row r="53" spans="1:17" x14ac:dyDescent="0.2">
      <c r="A53" s="9" t="s">
        <v>40</v>
      </c>
      <c r="B53" s="77">
        <v>321</v>
      </c>
      <c r="C53" s="72">
        <v>367</v>
      </c>
      <c r="D53" s="72">
        <v>643</v>
      </c>
      <c r="E53" s="72">
        <v>449</v>
      </c>
      <c r="F53" s="72">
        <v>363</v>
      </c>
      <c r="G53" s="72">
        <v>252</v>
      </c>
      <c r="H53" s="72">
        <v>183</v>
      </c>
      <c r="I53" s="72">
        <v>119</v>
      </c>
      <c r="J53" s="72">
        <v>96</v>
      </c>
      <c r="K53" s="72">
        <v>45</v>
      </c>
      <c r="L53" s="73">
        <v>79</v>
      </c>
      <c r="M53" s="55">
        <v>2917</v>
      </c>
      <c r="N53" s="12">
        <v>688</v>
      </c>
      <c r="O53" s="50">
        <v>1092</v>
      </c>
      <c r="P53" s="35">
        <v>1137</v>
      </c>
      <c r="Q53" s="13">
        <v>2229</v>
      </c>
    </row>
    <row r="54" spans="1:17" ht="12.5" thickBot="1" x14ac:dyDescent="0.25">
      <c r="A54" s="17" t="s">
        <v>130</v>
      </c>
      <c r="B54" s="78">
        <v>1748</v>
      </c>
      <c r="C54" s="74">
        <v>1758</v>
      </c>
      <c r="D54" s="74">
        <v>3154</v>
      </c>
      <c r="E54" s="74">
        <v>2654</v>
      </c>
      <c r="F54" s="74">
        <v>2164</v>
      </c>
      <c r="G54" s="74">
        <v>1620</v>
      </c>
      <c r="H54" s="74">
        <v>1014</v>
      </c>
      <c r="I54" s="74">
        <v>671</v>
      </c>
      <c r="J54" s="74">
        <v>395</v>
      </c>
      <c r="K54" s="74">
        <v>240</v>
      </c>
      <c r="L54" s="75">
        <v>353</v>
      </c>
      <c r="M54" s="56">
        <v>15771</v>
      </c>
      <c r="N54" s="23">
        <v>3506</v>
      </c>
      <c r="O54" s="51">
        <v>5808</v>
      </c>
      <c r="P54" s="36">
        <v>6457</v>
      </c>
      <c r="Q54" s="24">
        <v>12265</v>
      </c>
    </row>
    <row r="55" spans="1:17" x14ac:dyDescent="0.2">
      <c r="A55" s="16" t="s">
        <v>41</v>
      </c>
      <c r="B55" s="76">
        <v>1314</v>
      </c>
      <c r="C55" s="70">
        <v>1531</v>
      </c>
      <c r="D55" s="70">
        <v>1766</v>
      </c>
      <c r="E55" s="70">
        <v>1466</v>
      </c>
      <c r="F55" s="70">
        <v>1285</v>
      </c>
      <c r="G55" s="70">
        <v>1004</v>
      </c>
      <c r="H55" s="70">
        <v>721</v>
      </c>
      <c r="I55" s="70">
        <v>431</v>
      </c>
      <c r="J55" s="70">
        <v>267</v>
      </c>
      <c r="K55" s="70">
        <v>158</v>
      </c>
      <c r="L55" s="71">
        <v>142</v>
      </c>
      <c r="M55" s="54">
        <v>10085</v>
      </c>
      <c r="N55" s="21">
        <v>2845</v>
      </c>
      <c r="O55" s="49">
        <v>3232</v>
      </c>
      <c r="P55" s="34">
        <v>4008</v>
      </c>
      <c r="Q55" s="22">
        <v>7240</v>
      </c>
    </row>
    <row r="56" spans="1:17" x14ac:dyDescent="0.2">
      <c r="A56" s="9" t="s">
        <v>42</v>
      </c>
      <c r="B56" s="77">
        <v>174</v>
      </c>
      <c r="C56" s="72">
        <v>160</v>
      </c>
      <c r="D56" s="72">
        <v>323</v>
      </c>
      <c r="E56" s="72">
        <v>342</v>
      </c>
      <c r="F56" s="72">
        <v>274</v>
      </c>
      <c r="G56" s="72">
        <v>235</v>
      </c>
      <c r="H56" s="72">
        <v>151</v>
      </c>
      <c r="I56" s="72">
        <v>78</v>
      </c>
      <c r="J56" s="72">
        <v>62</v>
      </c>
      <c r="K56" s="72">
        <v>23</v>
      </c>
      <c r="L56" s="73">
        <v>17</v>
      </c>
      <c r="M56" s="55">
        <v>1839</v>
      </c>
      <c r="N56" s="12">
        <v>334</v>
      </c>
      <c r="O56" s="50">
        <v>665</v>
      </c>
      <c r="P56" s="35">
        <v>840</v>
      </c>
      <c r="Q56" s="13">
        <v>1505</v>
      </c>
    </row>
    <row r="57" spans="1:17" x14ac:dyDescent="0.2">
      <c r="A57" s="9" t="s">
        <v>43</v>
      </c>
      <c r="B57" s="77">
        <v>338</v>
      </c>
      <c r="C57" s="72">
        <v>556</v>
      </c>
      <c r="D57" s="72">
        <v>987</v>
      </c>
      <c r="E57" s="72">
        <v>923</v>
      </c>
      <c r="F57" s="72">
        <v>947</v>
      </c>
      <c r="G57" s="72">
        <v>689</v>
      </c>
      <c r="H57" s="72">
        <v>493</v>
      </c>
      <c r="I57" s="72">
        <v>283</v>
      </c>
      <c r="J57" s="72">
        <v>165</v>
      </c>
      <c r="K57" s="72">
        <v>131</v>
      </c>
      <c r="L57" s="73">
        <v>156</v>
      </c>
      <c r="M57" s="55">
        <v>5668</v>
      </c>
      <c r="N57" s="12">
        <v>894</v>
      </c>
      <c r="O57" s="50">
        <v>1910</v>
      </c>
      <c r="P57" s="35">
        <v>2864</v>
      </c>
      <c r="Q57" s="13">
        <v>4774</v>
      </c>
    </row>
    <row r="58" spans="1:17" x14ac:dyDescent="0.2">
      <c r="A58" s="9" t="s">
        <v>44</v>
      </c>
      <c r="B58" s="77">
        <v>5196</v>
      </c>
      <c r="C58" s="72">
        <v>6395</v>
      </c>
      <c r="D58" s="72">
        <v>8171</v>
      </c>
      <c r="E58" s="72">
        <v>7305</v>
      </c>
      <c r="F58" s="72">
        <v>5493</v>
      </c>
      <c r="G58" s="72">
        <v>4322</v>
      </c>
      <c r="H58" s="72">
        <v>2584</v>
      </c>
      <c r="I58" s="72">
        <v>1476</v>
      </c>
      <c r="J58" s="72">
        <v>873</v>
      </c>
      <c r="K58" s="72">
        <v>454</v>
      </c>
      <c r="L58" s="73">
        <v>457</v>
      </c>
      <c r="M58" s="55">
        <v>42726</v>
      </c>
      <c r="N58" s="12">
        <v>11591</v>
      </c>
      <c r="O58" s="50">
        <v>15476</v>
      </c>
      <c r="P58" s="35">
        <v>15659</v>
      </c>
      <c r="Q58" s="13">
        <v>31135</v>
      </c>
    </row>
    <row r="59" spans="1:17" x14ac:dyDescent="0.2">
      <c r="A59" s="9" t="s">
        <v>45</v>
      </c>
      <c r="B59" s="77">
        <v>1779</v>
      </c>
      <c r="C59" s="72">
        <v>1894</v>
      </c>
      <c r="D59" s="72">
        <v>1928</v>
      </c>
      <c r="E59" s="72">
        <v>1793</v>
      </c>
      <c r="F59" s="72">
        <v>1490</v>
      </c>
      <c r="G59" s="72">
        <v>1216</v>
      </c>
      <c r="H59" s="72">
        <v>820</v>
      </c>
      <c r="I59" s="72">
        <v>518</v>
      </c>
      <c r="J59" s="72">
        <v>372</v>
      </c>
      <c r="K59" s="72">
        <v>212</v>
      </c>
      <c r="L59" s="73">
        <v>220</v>
      </c>
      <c r="M59" s="55">
        <v>12242</v>
      </c>
      <c r="N59" s="12">
        <v>3673</v>
      </c>
      <c r="O59" s="50">
        <v>3721</v>
      </c>
      <c r="P59" s="35">
        <v>4848</v>
      </c>
      <c r="Q59" s="13">
        <v>8569</v>
      </c>
    </row>
    <row r="60" spans="1:17" x14ac:dyDescent="0.2">
      <c r="A60" s="9" t="s">
        <v>46</v>
      </c>
      <c r="B60" s="77">
        <v>1550</v>
      </c>
      <c r="C60" s="72">
        <v>2014</v>
      </c>
      <c r="D60" s="72">
        <v>2526</v>
      </c>
      <c r="E60" s="72">
        <v>2148</v>
      </c>
      <c r="F60" s="72">
        <v>1683</v>
      </c>
      <c r="G60" s="72">
        <v>1419</v>
      </c>
      <c r="H60" s="72">
        <v>808</v>
      </c>
      <c r="I60" s="72">
        <v>502</v>
      </c>
      <c r="J60" s="72">
        <v>299</v>
      </c>
      <c r="K60" s="72">
        <v>127</v>
      </c>
      <c r="L60" s="73">
        <v>158</v>
      </c>
      <c r="M60" s="55">
        <v>13234</v>
      </c>
      <c r="N60" s="12">
        <v>3564</v>
      </c>
      <c r="O60" s="50">
        <v>4674</v>
      </c>
      <c r="P60" s="35">
        <v>4996</v>
      </c>
      <c r="Q60" s="13">
        <v>9670</v>
      </c>
    </row>
    <row r="61" spans="1:17" x14ac:dyDescent="0.2">
      <c r="A61" s="9" t="s">
        <v>47</v>
      </c>
      <c r="B61" s="77">
        <v>1421</v>
      </c>
      <c r="C61" s="72">
        <v>1523</v>
      </c>
      <c r="D61" s="72">
        <v>2175</v>
      </c>
      <c r="E61" s="72">
        <v>2033</v>
      </c>
      <c r="F61" s="72">
        <v>1554</v>
      </c>
      <c r="G61" s="72">
        <v>1456</v>
      </c>
      <c r="H61" s="72">
        <v>763</v>
      </c>
      <c r="I61" s="72">
        <v>416</v>
      </c>
      <c r="J61" s="72">
        <v>249</v>
      </c>
      <c r="K61" s="72">
        <v>132</v>
      </c>
      <c r="L61" s="73">
        <v>138</v>
      </c>
      <c r="M61" s="55">
        <v>11860</v>
      </c>
      <c r="N61" s="12">
        <v>2944</v>
      </c>
      <c r="O61" s="50">
        <v>4208</v>
      </c>
      <c r="P61" s="35">
        <v>4708</v>
      </c>
      <c r="Q61" s="13">
        <v>8916</v>
      </c>
    </row>
    <row r="62" spans="1:17" ht="12.5" thickBot="1" x14ac:dyDescent="0.25">
      <c r="A62" s="17" t="s">
        <v>131</v>
      </c>
      <c r="B62" s="78">
        <v>11772</v>
      </c>
      <c r="C62" s="74">
        <v>14073</v>
      </c>
      <c r="D62" s="74">
        <v>17876</v>
      </c>
      <c r="E62" s="74">
        <v>16010</v>
      </c>
      <c r="F62" s="74">
        <v>12726</v>
      </c>
      <c r="G62" s="74">
        <v>10341</v>
      </c>
      <c r="H62" s="74">
        <v>6340</v>
      </c>
      <c r="I62" s="74">
        <v>3704</v>
      </c>
      <c r="J62" s="74">
        <v>2287</v>
      </c>
      <c r="K62" s="74">
        <v>1237</v>
      </c>
      <c r="L62" s="75">
        <v>1288</v>
      </c>
      <c r="M62" s="56">
        <v>97654</v>
      </c>
      <c r="N62" s="23">
        <v>25845</v>
      </c>
      <c r="O62" s="51">
        <v>33886</v>
      </c>
      <c r="P62" s="36">
        <v>37923</v>
      </c>
      <c r="Q62" s="24">
        <v>71809</v>
      </c>
    </row>
    <row r="63" spans="1:17" ht="12.5" thickBot="1" x14ac:dyDescent="0.25">
      <c r="A63" s="26" t="s">
        <v>48</v>
      </c>
      <c r="B63" s="79">
        <v>258</v>
      </c>
      <c r="C63" s="80">
        <v>474</v>
      </c>
      <c r="D63" s="80">
        <v>704</v>
      </c>
      <c r="E63" s="80">
        <v>561</v>
      </c>
      <c r="F63" s="80">
        <v>512</v>
      </c>
      <c r="G63" s="80">
        <v>416</v>
      </c>
      <c r="H63" s="80">
        <v>260</v>
      </c>
      <c r="I63" s="80">
        <v>150</v>
      </c>
      <c r="J63" s="80">
        <v>95</v>
      </c>
      <c r="K63" s="80">
        <v>60</v>
      </c>
      <c r="L63" s="81">
        <v>183</v>
      </c>
      <c r="M63" s="62">
        <v>3673</v>
      </c>
      <c r="N63" s="19">
        <v>732</v>
      </c>
      <c r="O63" s="46">
        <v>1265</v>
      </c>
      <c r="P63" s="42">
        <v>1676</v>
      </c>
      <c r="Q63" s="43">
        <v>2941</v>
      </c>
    </row>
    <row r="64" spans="1:17" ht="13" thickTop="1" thickBot="1" x14ac:dyDescent="0.25">
      <c r="A64" s="10" t="s">
        <v>132</v>
      </c>
      <c r="B64" s="53">
        <v>230109</v>
      </c>
      <c r="C64" s="27">
        <v>247158</v>
      </c>
      <c r="D64" s="27">
        <v>241044</v>
      </c>
      <c r="E64" s="27">
        <v>197003</v>
      </c>
      <c r="F64" s="27">
        <v>157253</v>
      </c>
      <c r="G64" s="27">
        <v>110780</v>
      </c>
      <c r="H64" s="27">
        <v>66548</v>
      </c>
      <c r="I64" s="27">
        <v>36840</v>
      </c>
      <c r="J64" s="27">
        <v>20040</v>
      </c>
      <c r="K64" s="27">
        <v>10510</v>
      </c>
      <c r="L64" s="57">
        <v>12303</v>
      </c>
      <c r="M64" s="63">
        <v>1329588</v>
      </c>
      <c r="N64" s="14">
        <v>477267</v>
      </c>
      <c r="O64" s="52">
        <v>438047</v>
      </c>
      <c r="P64" s="37">
        <v>414274</v>
      </c>
      <c r="Q64" s="15">
        <v>852321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A1A3-64D7-4282-A101-CF2B6B175423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7" sqref="A7:Q6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179605</v>
      </c>
      <c r="C7" s="64">
        <v>193281</v>
      </c>
      <c r="D7" s="64">
        <v>136018</v>
      </c>
      <c r="E7" s="64">
        <v>116186</v>
      </c>
      <c r="F7" s="64">
        <v>89943</v>
      </c>
      <c r="G7" s="64">
        <v>59326</v>
      </c>
      <c r="H7" s="64">
        <v>35777</v>
      </c>
      <c r="I7" s="64">
        <v>20228</v>
      </c>
      <c r="J7" s="64">
        <v>10805</v>
      </c>
      <c r="K7" s="64">
        <v>5608</v>
      </c>
      <c r="L7" s="65">
        <v>6144</v>
      </c>
      <c r="M7" s="58">
        <v>852921</v>
      </c>
      <c r="N7" s="19">
        <v>372886</v>
      </c>
      <c r="O7" s="46">
        <v>252204</v>
      </c>
      <c r="P7" s="32">
        <v>227831</v>
      </c>
      <c r="Q7" s="39">
        <v>480035</v>
      </c>
    </row>
    <row r="8" spans="1:17" ht="13" thickTop="1" thickBot="1" x14ac:dyDescent="0.25">
      <c r="A8" s="18" t="s">
        <v>79</v>
      </c>
      <c r="B8" s="66">
        <v>64908</v>
      </c>
      <c r="C8" s="66">
        <v>70497</v>
      </c>
      <c r="D8" s="66">
        <v>95571</v>
      </c>
      <c r="E8" s="66">
        <v>87309</v>
      </c>
      <c r="F8" s="66">
        <v>70280</v>
      </c>
      <c r="G8" s="66">
        <v>49017</v>
      </c>
      <c r="H8" s="66">
        <v>30470</v>
      </c>
      <c r="I8" s="66">
        <v>18523</v>
      </c>
      <c r="J8" s="66">
        <v>10401</v>
      </c>
      <c r="K8" s="66">
        <v>6187</v>
      </c>
      <c r="L8" s="67">
        <v>6855</v>
      </c>
      <c r="M8" s="59">
        <v>510018</v>
      </c>
      <c r="N8" s="19">
        <v>135405</v>
      </c>
      <c r="O8" s="47">
        <v>182880</v>
      </c>
      <c r="P8" s="33">
        <v>191733</v>
      </c>
      <c r="Q8" s="20">
        <v>374613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1632</v>
      </c>
      <c r="C10" s="70">
        <v>1685</v>
      </c>
      <c r="D10" s="70">
        <v>2627</v>
      </c>
      <c r="E10" s="70">
        <v>2434</v>
      </c>
      <c r="F10" s="70">
        <v>1598</v>
      </c>
      <c r="G10" s="70">
        <v>1004</v>
      </c>
      <c r="H10" s="70">
        <v>550</v>
      </c>
      <c r="I10" s="70">
        <v>327</v>
      </c>
      <c r="J10" s="70">
        <v>155</v>
      </c>
      <c r="K10" s="70">
        <v>77</v>
      </c>
      <c r="L10" s="71">
        <v>63</v>
      </c>
      <c r="M10" s="61">
        <v>12152</v>
      </c>
      <c r="N10" s="21">
        <v>3317</v>
      </c>
      <c r="O10" s="49">
        <v>5061</v>
      </c>
      <c r="P10" s="34">
        <v>3774</v>
      </c>
      <c r="Q10" s="22">
        <v>8835</v>
      </c>
    </row>
    <row r="11" spans="1:17" x14ac:dyDescent="0.2">
      <c r="A11" s="9" t="s">
        <v>5</v>
      </c>
      <c r="B11" s="72">
        <v>7278</v>
      </c>
      <c r="C11" s="72">
        <v>8065</v>
      </c>
      <c r="D11" s="72">
        <v>6931</v>
      </c>
      <c r="E11" s="72">
        <v>5884</v>
      </c>
      <c r="F11" s="72">
        <v>4752</v>
      </c>
      <c r="G11" s="72">
        <v>3256</v>
      </c>
      <c r="H11" s="72">
        <v>2026</v>
      </c>
      <c r="I11" s="72">
        <v>1223</v>
      </c>
      <c r="J11" s="72">
        <v>604</v>
      </c>
      <c r="K11" s="72">
        <v>308</v>
      </c>
      <c r="L11" s="73">
        <v>451</v>
      </c>
      <c r="M11" s="61">
        <v>40778</v>
      </c>
      <c r="N11" s="12">
        <v>15343</v>
      </c>
      <c r="O11" s="50">
        <v>12815</v>
      </c>
      <c r="P11" s="35">
        <v>12620</v>
      </c>
      <c r="Q11" s="13">
        <v>25435</v>
      </c>
    </row>
    <row r="12" spans="1:17" x14ac:dyDescent="0.2">
      <c r="A12" s="9" t="s">
        <v>6</v>
      </c>
      <c r="B12" s="72">
        <v>2027</v>
      </c>
      <c r="C12" s="72">
        <v>2384</v>
      </c>
      <c r="D12" s="72">
        <v>2865</v>
      </c>
      <c r="E12" s="72">
        <v>3029</v>
      </c>
      <c r="F12" s="72">
        <v>2315</v>
      </c>
      <c r="G12" s="72">
        <v>1710</v>
      </c>
      <c r="H12" s="72">
        <v>1078</v>
      </c>
      <c r="I12" s="72">
        <v>675</v>
      </c>
      <c r="J12" s="72">
        <v>425</v>
      </c>
      <c r="K12" s="72">
        <v>252</v>
      </c>
      <c r="L12" s="73">
        <v>257</v>
      </c>
      <c r="M12" s="61">
        <v>17017</v>
      </c>
      <c r="N12" s="12">
        <v>4411</v>
      </c>
      <c r="O12" s="50">
        <v>5894</v>
      </c>
      <c r="P12" s="35">
        <v>6712</v>
      </c>
      <c r="Q12" s="13">
        <v>12606</v>
      </c>
    </row>
    <row r="13" spans="1:17" x14ac:dyDescent="0.2">
      <c r="A13" s="9" t="s">
        <v>7</v>
      </c>
      <c r="B13" s="72">
        <v>466</v>
      </c>
      <c r="C13" s="72">
        <v>546</v>
      </c>
      <c r="D13" s="72">
        <v>614</v>
      </c>
      <c r="E13" s="72">
        <v>620</v>
      </c>
      <c r="F13" s="72">
        <v>585</v>
      </c>
      <c r="G13" s="72">
        <v>358</v>
      </c>
      <c r="H13" s="72">
        <v>192</v>
      </c>
      <c r="I13" s="72">
        <v>153</v>
      </c>
      <c r="J13" s="72">
        <v>79</v>
      </c>
      <c r="K13" s="72">
        <v>47</v>
      </c>
      <c r="L13" s="73">
        <v>60</v>
      </c>
      <c r="M13" s="61">
        <v>3720</v>
      </c>
      <c r="N13" s="12">
        <v>1012</v>
      </c>
      <c r="O13" s="50">
        <v>1234</v>
      </c>
      <c r="P13" s="35">
        <v>1474</v>
      </c>
      <c r="Q13" s="13">
        <v>2708</v>
      </c>
    </row>
    <row r="14" spans="1:17" x14ac:dyDescent="0.2">
      <c r="A14" s="9" t="s">
        <v>8</v>
      </c>
      <c r="B14" s="72">
        <v>999</v>
      </c>
      <c r="C14" s="72">
        <v>1332</v>
      </c>
      <c r="D14" s="72">
        <v>1875</v>
      </c>
      <c r="E14" s="72">
        <v>1968</v>
      </c>
      <c r="F14" s="72">
        <v>1354</v>
      </c>
      <c r="G14" s="72">
        <v>1123</v>
      </c>
      <c r="H14" s="72">
        <v>705</v>
      </c>
      <c r="I14" s="72">
        <v>447</v>
      </c>
      <c r="J14" s="72">
        <v>314</v>
      </c>
      <c r="K14" s="72">
        <v>256</v>
      </c>
      <c r="L14" s="73">
        <v>545</v>
      </c>
      <c r="M14" s="61">
        <v>10918</v>
      </c>
      <c r="N14" s="12">
        <v>2331</v>
      </c>
      <c r="O14" s="50">
        <v>3843</v>
      </c>
      <c r="P14" s="35">
        <v>4744</v>
      </c>
      <c r="Q14" s="13">
        <v>8587</v>
      </c>
    </row>
    <row r="15" spans="1:17" x14ac:dyDescent="0.2">
      <c r="A15" s="9" t="s">
        <v>9</v>
      </c>
      <c r="B15" s="72">
        <v>1585</v>
      </c>
      <c r="C15" s="72">
        <v>1253</v>
      </c>
      <c r="D15" s="72">
        <v>1782</v>
      </c>
      <c r="E15" s="72">
        <v>1877</v>
      </c>
      <c r="F15" s="72">
        <v>1553</v>
      </c>
      <c r="G15" s="72">
        <v>1045</v>
      </c>
      <c r="H15" s="72">
        <v>670</v>
      </c>
      <c r="I15" s="72">
        <v>409</v>
      </c>
      <c r="J15" s="72">
        <v>272</v>
      </c>
      <c r="K15" s="72">
        <v>185</v>
      </c>
      <c r="L15" s="73">
        <v>167</v>
      </c>
      <c r="M15" s="61">
        <v>10798</v>
      </c>
      <c r="N15" s="12">
        <v>2838</v>
      </c>
      <c r="O15" s="50">
        <v>3659</v>
      </c>
      <c r="P15" s="35">
        <v>4301</v>
      </c>
      <c r="Q15" s="13">
        <v>7960</v>
      </c>
    </row>
    <row r="16" spans="1:17" ht="12.5" thickBot="1" x14ac:dyDescent="0.25">
      <c r="A16" s="17" t="s">
        <v>80</v>
      </c>
      <c r="B16" s="74">
        <v>13987</v>
      </c>
      <c r="C16" s="74">
        <v>15265</v>
      </c>
      <c r="D16" s="74">
        <v>16694</v>
      </c>
      <c r="E16" s="74">
        <v>15812</v>
      </c>
      <c r="F16" s="74">
        <v>12157</v>
      </c>
      <c r="G16" s="74">
        <v>8496</v>
      </c>
      <c r="H16" s="74">
        <v>5221</v>
      </c>
      <c r="I16" s="74">
        <v>3234</v>
      </c>
      <c r="J16" s="74">
        <v>1849</v>
      </c>
      <c r="K16" s="74">
        <v>1125</v>
      </c>
      <c r="L16" s="75">
        <v>1543</v>
      </c>
      <c r="M16" s="56">
        <v>95383</v>
      </c>
      <c r="N16" s="23">
        <v>29252</v>
      </c>
      <c r="O16" s="51">
        <v>32506</v>
      </c>
      <c r="P16" s="36">
        <v>33625</v>
      </c>
      <c r="Q16" s="24">
        <v>66131</v>
      </c>
    </row>
    <row r="17" spans="1:17" x14ac:dyDescent="0.2">
      <c r="A17" s="16" t="s">
        <v>10</v>
      </c>
      <c r="B17" s="70">
        <v>2421</v>
      </c>
      <c r="C17" s="70">
        <v>2364</v>
      </c>
      <c r="D17" s="70">
        <v>5600</v>
      </c>
      <c r="E17" s="70">
        <v>4882</v>
      </c>
      <c r="F17" s="70">
        <v>3145</v>
      </c>
      <c r="G17" s="70">
        <v>2218</v>
      </c>
      <c r="H17" s="70">
        <v>1609</v>
      </c>
      <c r="I17" s="70">
        <v>814</v>
      </c>
      <c r="J17" s="70">
        <v>424</v>
      </c>
      <c r="K17" s="70">
        <v>209</v>
      </c>
      <c r="L17" s="71">
        <v>256</v>
      </c>
      <c r="M17" s="61">
        <v>23942</v>
      </c>
      <c r="N17" s="21">
        <v>4785</v>
      </c>
      <c r="O17" s="49">
        <v>10482</v>
      </c>
      <c r="P17" s="34">
        <v>8675</v>
      </c>
      <c r="Q17" s="22">
        <v>19157</v>
      </c>
    </row>
    <row r="18" spans="1:17" x14ac:dyDescent="0.2">
      <c r="A18" s="9" t="s">
        <v>11</v>
      </c>
      <c r="B18" s="72">
        <v>6132</v>
      </c>
      <c r="C18" s="72">
        <v>6972</v>
      </c>
      <c r="D18" s="72">
        <v>9726</v>
      </c>
      <c r="E18" s="72">
        <v>9640</v>
      </c>
      <c r="F18" s="72">
        <v>8137</v>
      </c>
      <c r="G18" s="72">
        <v>5301</v>
      </c>
      <c r="H18" s="72">
        <v>3384</v>
      </c>
      <c r="I18" s="72">
        <v>1816</v>
      </c>
      <c r="J18" s="72">
        <v>1113</v>
      </c>
      <c r="K18" s="72">
        <v>674</v>
      </c>
      <c r="L18" s="73">
        <v>724</v>
      </c>
      <c r="M18" s="61">
        <v>53619</v>
      </c>
      <c r="N18" s="12">
        <v>13104</v>
      </c>
      <c r="O18" s="50">
        <v>19366</v>
      </c>
      <c r="P18" s="35">
        <v>21149</v>
      </c>
      <c r="Q18" s="13">
        <v>40515</v>
      </c>
    </row>
    <row r="19" spans="1:17" x14ac:dyDescent="0.2">
      <c r="A19" s="9" t="s">
        <v>12</v>
      </c>
      <c r="B19" s="72">
        <v>4939</v>
      </c>
      <c r="C19" s="72">
        <v>4568</v>
      </c>
      <c r="D19" s="72">
        <v>6197</v>
      </c>
      <c r="E19" s="72">
        <v>5808</v>
      </c>
      <c r="F19" s="72">
        <v>4242</v>
      </c>
      <c r="G19" s="72">
        <v>2906</v>
      </c>
      <c r="H19" s="72">
        <v>1769</v>
      </c>
      <c r="I19" s="72">
        <v>1028</v>
      </c>
      <c r="J19" s="72">
        <v>585</v>
      </c>
      <c r="K19" s="72">
        <v>403</v>
      </c>
      <c r="L19" s="73">
        <v>435</v>
      </c>
      <c r="M19" s="61">
        <v>32880</v>
      </c>
      <c r="N19" s="12">
        <v>9507</v>
      </c>
      <c r="O19" s="50">
        <v>12005</v>
      </c>
      <c r="P19" s="35">
        <v>11368</v>
      </c>
      <c r="Q19" s="13">
        <v>23373</v>
      </c>
    </row>
    <row r="20" spans="1:17" x14ac:dyDescent="0.2">
      <c r="A20" s="9" t="s">
        <v>13</v>
      </c>
      <c r="B20" s="72">
        <v>833</v>
      </c>
      <c r="C20" s="72">
        <v>1065</v>
      </c>
      <c r="D20" s="72">
        <v>1074</v>
      </c>
      <c r="E20" s="72">
        <v>1121</v>
      </c>
      <c r="F20" s="72">
        <v>903</v>
      </c>
      <c r="G20" s="72">
        <v>679</v>
      </c>
      <c r="H20" s="72">
        <v>451</v>
      </c>
      <c r="I20" s="72">
        <v>310</v>
      </c>
      <c r="J20" s="72">
        <v>186</v>
      </c>
      <c r="K20" s="72">
        <v>123</v>
      </c>
      <c r="L20" s="73">
        <v>166</v>
      </c>
      <c r="M20" s="61">
        <v>6911</v>
      </c>
      <c r="N20" s="12">
        <v>1898</v>
      </c>
      <c r="O20" s="50">
        <v>2195</v>
      </c>
      <c r="P20" s="35">
        <v>2818</v>
      </c>
      <c r="Q20" s="13">
        <v>5013</v>
      </c>
    </row>
    <row r="21" spans="1:17" x14ac:dyDescent="0.2">
      <c r="A21" s="9" t="s">
        <v>14</v>
      </c>
      <c r="B21" s="72">
        <v>2937</v>
      </c>
      <c r="C21" s="72">
        <v>3205</v>
      </c>
      <c r="D21" s="72">
        <v>5693</v>
      </c>
      <c r="E21" s="72">
        <v>5111</v>
      </c>
      <c r="F21" s="72">
        <v>3913</v>
      </c>
      <c r="G21" s="72">
        <v>2628</v>
      </c>
      <c r="H21" s="72">
        <v>1601</v>
      </c>
      <c r="I21" s="72">
        <v>827</v>
      </c>
      <c r="J21" s="72">
        <v>439</v>
      </c>
      <c r="K21" s="72">
        <v>233</v>
      </c>
      <c r="L21" s="73">
        <v>201</v>
      </c>
      <c r="M21" s="61">
        <v>26788</v>
      </c>
      <c r="N21" s="12">
        <v>6142</v>
      </c>
      <c r="O21" s="50">
        <v>10804</v>
      </c>
      <c r="P21" s="35">
        <v>9842</v>
      </c>
      <c r="Q21" s="13">
        <v>20646</v>
      </c>
    </row>
    <row r="22" spans="1:17" x14ac:dyDescent="0.2">
      <c r="A22" s="9" t="s">
        <v>15</v>
      </c>
      <c r="B22" s="72">
        <v>206</v>
      </c>
      <c r="C22" s="72">
        <v>148</v>
      </c>
      <c r="D22" s="72">
        <v>272</v>
      </c>
      <c r="E22" s="72">
        <v>241</v>
      </c>
      <c r="F22" s="72">
        <v>188</v>
      </c>
      <c r="G22" s="72">
        <v>135</v>
      </c>
      <c r="H22" s="72">
        <v>79</v>
      </c>
      <c r="I22" s="72">
        <v>50</v>
      </c>
      <c r="J22" s="72">
        <v>22</v>
      </c>
      <c r="K22" s="72">
        <v>23</v>
      </c>
      <c r="L22" s="73">
        <v>22</v>
      </c>
      <c r="M22" s="61">
        <v>1386</v>
      </c>
      <c r="N22" s="12">
        <v>354</v>
      </c>
      <c r="O22" s="50">
        <v>513</v>
      </c>
      <c r="P22" s="35">
        <v>519</v>
      </c>
      <c r="Q22" s="13">
        <v>1032</v>
      </c>
    </row>
    <row r="23" spans="1:17" x14ac:dyDescent="0.2">
      <c r="A23" s="9" t="s">
        <v>16</v>
      </c>
      <c r="B23" s="72">
        <v>464</v>
      </c>
      <c r="C23" s="72">
        <v>432</v>
      </c>
      <c r="D23" s="72">
        <v>736</v>
      </c>
      <c r="E23" s="72">
        <v>762</v>
      </c>
      <c r="F23" s="72">
        <v>650</v>
      </c>
      <c r="G23" s="72">
        <v>503</v>
      </c>
      <c r="H23" s="72">
        <v>297</v>
      </c>
      <c r="I23" s="72">
        <v>210</v>
      </c>
      <c r="J23" s="72">
        <v>117</v>
      </c>
      <c r="K23" s="72">
        <v>72</v>
      </c>
      <c r="L23" s="73">
        <v>61</v>
      </c>
      <c r="M23" s="61">
        <v>4304</v>
      </c>
      <c r="N23" s="12">
        <v>896</v>
      </c>
      <c r="O23" s="50">
        <v>1498</v>
      </c>
      <c r="P23" s="35">
        <v>1910</v>
      </c>
      <c r="Q23" s="13">
        <v>3408</v>
      </c>
    </row>
    <row r="24" spans="1:17" x14ac:dyDescent="0.2">
      <c r="A24" s="9" t="s">
        <v>17</v>
      </c>
      <c r="B24" s="72">
        <v>463</v>
      </c>
      <c r="C24" s="72">
        <v>527</v>
      </c>
      <c r="D24" s="72">
        <v>573</v>
      </c>
      <c r="E24" s="72">
        <v>585</v>
      </c>
      <c r="F24" s="72">
        <v>429</v>
      </c>
      <c r="G24" s="72">
        <v>344</v>
      </c>
      <c r="H24" s="72">
        <v>199</v>
      </c>
      <c r="I24" s="72">
        <v>98</v>
      </c>
      <c r="J24" s="72">
        <v>48</v>
      </c>
      <c r="K24" s="72">
        <v>26</v>
      </c>
      <c r="L24" s="73">
        <v>29</v>
      </c>
      <c r="M24" s="61">
        <v>3321</v>
      </c>
      <c r="N24" s="12">
        <v>990</v>
      </c>
      <c r="O24" s="50">
        <v>1158</v>
      </c>
      <c r="P24" s="35">
        <v>1173</v>
      </c>
      <c r="Q24" s="13">
        <v>2331</v>
      </c>
    </row>
    <row r="25" spans="1:17" x14ac:dyDescent="0.2">
      <c r="A25" s="9" t="s">
        <v>18</v>
      </c>
      <c r="B25" s="72">
        <v>1272</v>
      </c>
      <c r="C25" s="72">
        <v>1682</v>
      </c>
      <c r="D25" s="72">
        <v>2805</v>
      </c>
      <c r="E25" s="72">
        <v>2259</v>
      </c>
      <c r="F25" s="72">
        <v>1974</v>
      </c>
      <c r="G25" s="72">
        <v>1317</v>
      </c>
      <c r="H25" s="72">
        <v>818</v>
      </c>
      <c r="I25" s="72">
        <v>520</v>
      </c>
      <c r="J25" s="72">
        <v>317</v>
      </c>
      <c r="K25" s="72">
        <v>222</v>
      </c>
      <c r="L25" s="73">
        <v>154</v>
      </c>
      <c r="M25" s="61">
        <v>13340</v>
      </c>
      <c r="N25" s="12">
        <v>2954</v>
      </c>
      <c r="O25" s="50">
        <v>5064</v>
      </c>
      <c r="P25" s="35">
        <v>5322</v>
      </c>
      <c r="Q25" s="13">
        <v>10386</v>
      </c>
    </row>
    <row r="26" spans="1:17" ht="12.5" thickBot="1" x14ac:dyDescent="0.25">
      <c r="A26" s="17" t="s">
        <v>81</v>
      </c>
      <c r="B26" s="74">
        <v>19667</v>
      </c>
      <c r="C26" s="74">
        <v>20963</v>
      </c>
      <c r="D26" s="74">
        <v>32676</v>
      </c>
      <c r="E26" s="74">
        <v>30409</v>
      </c>
      <c r="F26" s="74">
        <v>23581</v>
      </c>
      <c r="G26" s="74">
        <v>16031</v>
      </c>
      <c r="H26" s="74">
        <v>10207</v>
      </c>
      <c r="I26" s="74">
        <v>5673</v>
      </c>
      <c r="J26" s="74">
        <v>3251</v>
      </c>
      <c r="K26" s="74">
        <v>1985</v>
      </c>
      <c r="L26" s="75">
        <v>2048</v>
      </c>
      <c r="M26" s="56">
        <v>166491</v>
      </c>
      <c r="N26" s="23">
        <v>40630</v>
      </c>
      <c r="O26" s="51">
        <v>63085</v>
      </c>
      <c r="P26" s="36">
        <v>62776</v>
      </c>
      <c r="Q26" s="24">
        <v>125861</v>
      </c>
    </row>
    <row r="27" spans="1:17" x14ac:dyDescent="0.2">
      <c r="A27" s="16" t="s">
        <v>19</v>
      </c>
      <c r="B27" s="70">
        <v>672</v>
      </c>
      <c r="C27" s="70">
        <v>665</v>
      </c>
      <c r="D27" s="70">
        <v>925</v>
      </c>
      <c r="E27" s="70">
        <v>927</v>
      </c>
      <c r="F27" s="70">
        <v>847</v>
      </c>
      <c r="G27" s="70">
        <v>622</v>
      </c>
      <c r="H27" s="70">
        <v>367</v>
      </c>
      <c r="I27" s="70">
        <v>238</v>
      </c>
      <c r="J27" s="70">
        <v>144</v>
      </c>
      <c r="K27" s="70">
        <v>86</v>
      </c>
      <c r="L27" s="71">
        <v>69</v>
      </c>
      <c r="M27" s="61">
        <v>5562</v>
      </c>
      <c r="N27" s="21">
        <v>1337</v>
      </c>
      <c r="O27" s="49">
        <v>1852</v>
      </c>
      <c r="P27" s="34">
        <v>2373</v>
      </c>
      <c r="Q27" s="22">
        <v>4225</v>
      </c>
    </row>
    <row r="28" spans="1:17" x14ac:dyDescent="0.2">
      <c r="A28" s="9" t="s">
        <v>20</v>
      </c>
      <c r="B28" s="72">
        <v>281</v>
      </c>
      <c r="C28" s="72">
        <v>225</v>
      </c>
      <c r="D28" s="72">
        <v>382</v>
      </c>
      <c r="E28" s="72">
        <v>403</v>
      </c>
      <c r="F28" s="72">
        <v>347</v>
      </c>
      <c r="G28" s="72">
        <v>192</v>
      </c>
      <c r="H28" s="72">
        <v>114</v>
      </c>
      <c r="I28" s="72">
        <v>95</v>
      </c>
      <c r="J28" s="72">
        <v>53</v>
      </c>
      <c r="K28" s="72">
        <v>40</v>
      </c>
      <c r="L28" s="73">
        <v>50</v>
      </c>
      <c r="M28" s="61">
        <v>2182</v>
      </c>
      <c r="N28" s="12">
        <v>506</v>
      </c>
      <c r="O28" s="50">
        <v>785</v>
      </c>
      <c r="P28" s="35">
        <v>891</v>
      </c>
      <c r="Q28" s="13">
        <v>1676</v>
      </c>
    </row>
    <row r="29" spans="1:17" x14ac:dyDescent="0.2">
      <c r="A29" s="9" t="s">
        <v>21</v>
      </c>
      <c r="B29" s="72">
        <v>413</v>
      </c>
      <c r="C29" s="72">
        <v>500</v>
      </c>
      <c r="D29" s="72">
        <v>453</v>
      </c>
      <c r="E29" s="72">
        <v>462</v>
      </c>
      <c r="F29" s="72">
        <v>341</v>
      </c>
      <c r="G29" s="72">
        <v>280</v>
      </c>
      <c r="H29" s="72">
        <v>211</v>
      </c>
      <c r="I29" s="72">
        <v>157</v>
      </c>
      <c r="J29" s="72">
        <v>91</v>
      </c>
      <c r="K29" s="72">
        <v>66</v>
      </c>
      <c r="L29" s="73">
        <v>78</v>
      </c>
      <c r="M29" s="61">
        <v>3052</v>
      </c>
      <c r="N29" s="12">
        <v>913</v>
      </c>
      <c r="O29" s="50">
        <v>915</v>
      </c>
      <c r="P29" s="35">
        <v>1224</v>
      </c>
      <c r="Q29" s="13">
        <v>2139</v>
      </c>
    </row>
    <row r="30" spans="1:17" x14ac:dyDescent="0.2">
      <c r="A30" s="9" t="s">
        <v>22</v>
      </c>
      <c r="B30" s="72">
        <v>167</v>
      </c>
      <c r="C30" s="72">
        <v>155</v>
      </c>
      <c r="D30" s="72">
        <v>160</v>
      </c>
      <c r="E30" s="72">
        <v>158</v>
      </c>
      <c r="F30" s="72">
        <v>139</v>
      </c>
      <c r="G30" s="72">
        <v>113</v>
      </c>
      <c r="H30" s="72">
        <v>45</v>
      </c>
      <c r="I30" s="72">
        <v>43</v>
      </c>
      <c r="J30" s="72">
        <v>18</v>
      </c>
      <c r="K30" s="72">
        <v>7</v>
      </c>
      <c r="L30" s="73">
        <v>11</v>
      </c>
      <c r="M30" s="61">
        <v>1016</v>
      </c>
      <c r="N30" s="12">
        <v>322</v>
      </c>
      <c r="O30" s="50">
        <v>318</v>
      </c>
      <c r="P30" s="35">
        <v>376</v>
      </c>
      <c r="Q30" s="13">
        <v>694</v>
      </c>
    </row>
    <row r="31" spans="1:17" ht="12.5" thickBot="1" x14ac:dyDescent="0.25">
      <c r="A31" s="17" t="s">
        <v>82</v>
      </c>
      <c r="B31" s="74">
        <v>1533</v>
      </c>
      <c r="C31" s="74">
        <v>1545</v>
      </c>
      <c r="D31" s="74">
        <v>1920</v>
      </c>
      <c r="E31" s="74">
        <v>1950</v>
      </c>
      <c r="F31" s="74">
        <v>1674</v>
      </c>
      <c r="G31" s="74">
        <v>1207</v>
      </c>
      <c r="H31" s="74">
        <v>737</v>
      </c>
      <c r="I31" s="74">
        <v>533</v>
      </c>
      <c r="J31" s="74">
        <v>306</v>
      </c>
      <c r="K31" s="74">
        <v>199</v>
      </c>
      <c r="L31" s="75">
        <v>208</v>
      </c>
      <c r="M31" s="56">
        <v>11812</v>
      </c>
      <c r="N31" s="23">
        <v>3078</v>
      </c>
      <c r="O31" s="51">
        <v>3870</v>
      </c>
      <c r="P31" s="36">
        <v>4864</v>
      </c>
      <c r="Q31" s="24">
        <v>8734</v>
      </c>
    </row>
    <row r="32" spans="1:17" x14ac:dyDescent="0.2">
      <c r="A32" s="16" t="s">
        <v>23</v>
      </c>
      <c r="B32" s="70">
        <v>1721</v>
      </c>
      <c r="C32" s="70">
        <v>2023</v>
      </c>
      <c r="D32" s="70">
        <v>2385</v>
      </c>
      <c r="E32" s="70">
        <v>2302</v>
      </c>
      <c r="F32" s="70">
        <v>1850</v>
      </c>
      <c r="G32" s="70">
        <v>1365</v>
      </c>
      <c r="H32" s="70">
        <v>871</v>
      </c>
      <c r="I32" s="70">
        <v>498</v>
      </c>
      <c r="J32" s="70">
        <v>295</v>
      </c>
      <c r="K32" s="70">
        <v>145</v>
      </c>
      <c r="L32" s="71">
        <v>167</v>
      </c>
      <c r="M32" s="54">
        <v>13622</v>
      </c>
      <c r="N32" s="21">
        <v>3744</v>
      </c>
      <c r="O32" s="49">
        <v>4687</v>
      </c>
      <c r="P32" s="34">
        <v>5191</v>
      </c>
      <c r="Q32" s="22">
        <v>9878</v>
      </c>
    </row>
    <row r="33" spans="1:17" x14ac:dyDescent="0.2">
      <c r="A33" s="9" t="s">
        <v>24</v>
      </c>
      <c r="B33" s="72">
        <v>820</v>
      </c>
      <c r="C33" s="72">
        <v>893</v>
      </c>
      <c r="D33" s="72">
        <v>998</v>
      </c>
      <c r="E33" s="72">
        <v>791</v>
      </c>
      <c r="F33" s="72">
        <v>651</v>
      </c>
      <c r="G33" s="72">
        <v>432</v>
      </c>
      <c r="H33" s="72">
        <v>286</v>
      </c>
      <c r="I33" s="72">
        <v>153</v>
      </c>
      <c r="J33" s="72">
        <v>93</v>
      </c>
      <c r="K33" s="72">
        <v>52</v>
      </c>
      <c r="L33" s="73">
        <v>56</v>
      </c>
      <c r="M33" s="55">
        <v>5225</v>
      </c>
      <c r="N33" s="12">
        <v>1713</v>
      </c>
      <c r="O33" s="50">
        <v>1789</v>
      </c>
      <c r="P33" s="35">
        <v>1723</v>
      </c>
      <c r="Q33" s="13">
        <v>3512</v>
      </c>
    </row>
    <row r="34" spans="1:17" x14ac:dyDescent="0.2">
      <c r="A34" s="9" t="s">
        <v>25</v>
      </c>
      <c r="B34" s="72">
        <v>2174</v>
      </c>
      <c r="C34" s="72">
        <v>1918</v>
      </c>
      <c r="D34" s="72">
        <v>4088</v>
      </c>
      <c r="E34" s="72">
        <v>3719</v>
      </c>
      <c r="F34" s="72">
        <v>2865</v>
      </c>
      <c r="G34" s="72">
        <v>2063</v>
      </c>
      <c r="H34" s="72">
        <v>1195</v>
      </c>
      <c r="I34" s="72">
        <v>707</v>
      </c>
      <c r="J34" s="72">
        <v>377</v>
      </c>
      <c r="K34" s="72">
        <v>209</v>
      </c>
      <c r="L34" s="73">
        <v>160</v>
      </c>
      <c r="M34" s="55">
        <v>19475</v>
      </c>
      <c r="N34" s="12">
        <v>4092</v>
      </c>
      <c r="O34" s="50">
        <v>7807</v>
      </c>
      <c r="P34" s="35">
        <v>7576</v>
      </c>
      <c r="Q34" s="13">
        <v>15383</v>
      </c>
    </row>
    <row r="35" spans="1:17" x14ac:dyDescent="0.2">
      <c r="A35" s="9" t="s">
        <v>26</v>
      </c>
      <c r="B35" s="72">
        <v>642</v>
      </c>
      <c r="C35" s="72">
        <v>802</v>
      </c>
      <c r="D35" s="72">
        <v>1667</v>
      </c>
      <c r="E35" s="72">
        <v>1326</v>
      </c>
      <c r="F35" s="72">
        <v>981</v>
      </c>
      <c r="G35" s="72">
        <v>695</v>
      </c>
      <c r="H35" s="72">
        <v>429</v>
      </c>
      <c r="I35" s="72">
        <v>212</v>
      </c>
      <c r="J35" s="72">
        <v>85</v>
      </c>
      <c r="K35" s="72">
        <v>34</v>
      </c>
      <c r="L35" s="73">
        <v>20</v>
      </c>
      <c r="M35" s="55">
        <v>6893</v>
      </c>
      <c r="N35" s="12">
        <v>1444</v>
      </c>
      <c r="O35" s="50">
        <v>2993</v>
      </c>
      <c r="P35" s="35">
        <v>2456</v>
      </c>
      <c r="Q35" s="13">
        <v>5449</v>
      </c>
    </row>
    <row r="36" spans="1:17" ht="12.5" thickBot="1" x14ac:dyDescent="0.25">
      <c r="A36" s="17" t="s">
        <v>83</v>
      </c>
      <c r="B36" s="74">
        <v>5357</v>
      </c>
      <c r="C36" s="74">
        <v>5636</v>
      </c>
      <c r="D36" s="74">
        <v>9138</v>
      </c>
      <c r="E36" s="74">
        <v>8138</v>
      </c>
      <c r="F36" s="74">
        <v>6347</v>
      </c>
      <c r="G36" s="74">
        <v>4555</v>
      </c>
      <c r="H36" s="74">
        <v>2781</v>
      </c>
      <c r="I36" s="74">
        <v>1570</v>
      </c>
      <c r="J36" s="74">
        <v>850</v>
      </c>
      <c r="K36" s="74">
        <v>440</v>
      </c>
      <c r="L36" s="75">
        <v>403</v>
      </c>
      <c r="M36" s="56">
        <v>45215</v>
      </c>
      <c r="N36" s="23">
        <v>10993</v>
      </c>
      <c r="O36" s="51">
        <v>17276</v>
      </c>
      <c r="P36" s="36">
        <v>16946</v>
      </c>
      <c r="Q36" s="24">
        <v>34222</v>
      </c>
    </row>
    <row r="37" spans="1:17" x14ac:dyDescent="0.2">
      <c r="A37" s="16" t="s">
        <v>84</v>
      </c>
      <c r="B37" s="76">
        <v>286</v>
      </c>
      <c r="C37" s="70">
        <v>264</v>
      </c>
      <c r="D37" s="70">
        <v>478</v>
      </c>
      <c r="E37" s="70">
        <v>429</v>
      </c>
      <c r="F37" s="70">
        <v>404</v>
      </c>
      <c r="G37" s="70">
        <v>242</v>
      </c>
      <c r="H37" s="70">
        <v>165</v>
      </c>
      <c r="I37" s="70">
        <v>95</v>
      </c>
      <c r="J37" s="70">
        <v>50</v>
      </c>
      <c r="K37" s="70">
        <v>23</v>
      </c>
      <c r="L37" s="71">
        <v>25</v>
      </c>
      <c r="M37" s="54">
        <v>2461</v>
      </c>
      <c r="N37" s="21">
        <v>550</v>
      </c>
      <c r="O37" s="49">
        <v>907</v>
      </c>
      <c r="P37" s="34">
        <v>1004</v>
      </c>
      <c r="Q37" s="22">
        <v>1911</v>
      </c>
    </row>
    <row r="38" spans="1:17" x14ac:dyDescent="0.2">
      <c r="A38" s="9" t="s">
        <v>27</v>
      </c>
      <c r="B38" s="77">
        <v>476</v>
      </c>
      <c r="C38" s="72">
        <v>371</v>
      </c>
      <c r="D38" s="72">
        <v>808</v>
      </c>
      <c r="E38" s="72">
        <v>735</v>
      </c>
      <c r="F38" s="72">
        <v>588</v>
      </c>
      <c r="G38" s="72">
        <v>390</v>
      </c>
      <c r="H38" s="72">
        <v>228</v>
      </c>
      <c r="I38" s="72">
        <v>134</v>
      </c>
      <c r="J38" s="72">
        <v>74</v>
      </c>
      <c r="K38" s="72">
        <v>37</v>
      </c>
      <c r="L38" s="73">
        <v>42</v>
      </c>
      <c r="M38" s="55">
        <v>3883</v>
      </c>
      <c r="N38" s="12">
        <v>847</v>
      </c>
      <c r="O38" s="50">
        <v>1543</v>
      </c>
      <c r="P38" s="35">
        <v>1493</v>
      </c>
      <c r="Q38" s="13">
        <v>3036</v>
      </c>
    </row>
    <row r="39" spans="1:17" x14ac:dyDescent="0.2">
      <c r="A39" s="9" t="s">
        <v>28</v>
      </c>
      <c r="B39" s="77">
        <v>66</v>
      </c>
      <c r="C39" s="72">
        <v>61</v>
      </c>
      <c r="D39" s="72">
        <v>174</v>
      </c>
      <c r="E39" s="72">
        <v>193</v>
      </c>
      <c r="F39" s="72">
        <v>184</v>
      </c>
      <c r="G39" s="72">
        <v>156</v>
      </c>
      <c r="H39" s="72">
        <v>117</v>
      </c>
      <c r="I39" s="72">
        <v>66</v>
      </c>
      <c r="J39" s="72">
        <v>44</v>
      </c>
      <c r="K39" s="72">
        <v>27</v>
      </c>
      <c r="L39" s="73">
        <v>17</v>
      </c>
      <c r="M39" s="55">
        <v>1105</v>
      </c>
      <c r="N39" s="12">
        <v>127</v>
      </c>
      <c r="O39" s="50">
        <v>367</v>
      </c>
      <c r="P39" s="35">
        <v>611</v>
      </c>
      <c r="Q39" s="13">
        <v>978</v>
      </c>
    </row>
    <row r="40" spans="1:17" x14ac:dyDescent="0.2">
      <c r="A40" s="9" t="s">
        <v>29</v>
      </c>
      <c r="B40" s="77">
        <v>1583</v>
      </c>
      <c r="C40" s="72">
        <v>1621</v>
      </c>
      <c r="D40" s="72">
        <v>2569</v>
      </c>
      <c r="E40" s="72">
        <v>2224</v>
      </c>
      <c r="F40" s="72">
        <v>1709</v>
      </c>
      <c r="G40" s="72">
        <v>1099</v>
      </c>
      <c r="H40" s="72">
        <v>657</v>
      </c>
      <c r="I40" s="72">
        <v>398</v>
      </c>
      <c r="J40" s="72">
        <v>215</v>
      </c>
      <c r="K40" s="72">
        <v>166</v>
      </c>
      <c r="L40" s="73">
        <v>175</v>
      </c>
      <c r="M40" s="55">
        <v>12416</v>
      </c>
      <c r="N40" s="12">
        <v>3204</v>
      </c>
      <c r="O40" s="50">
        <v>4793</v>
      </c>
      <c r="P40" s="35">
        <v>4419</v>
      </c>
      <c r="Q40" s="13">
        <v>9212</v>
      </c>
    </row>
    <row r="41" spans="1:17" x14ac:dyDescent="0.2">
      <c r="A41" s="9" t="s">
        <v>30</v>
      </c>
      <c r="B41" s="77">
        <v>167</v>
      </c>
      <c r="C41" s="72">
        <v>234</v>
      </c>
      <c r="D41" s="72">
        <v>751</v>
      </c>
      <c r="E41" s="72">
        <v>500</v>
      </c>
      <c r="F41" s="72">
        <v>534</v>
      </c>
      <c r="G41" s="72">
        <v>333</v>
      </c>
      <c r="H41" s="72">
        <v>215</v>
      </c>
      <c r="I41" s="72">
        <v>130</v>
      </c>
      <c r="J41" s="72">
        <v>75</v>
      </c>
      <c r="K41" s="72">
        <v>33</v>
      </c>
      <c r="L41" s="73">
        <v>49</v>
      </c>
      <c r="M41" s="55">
        <v>3021</v>
      </c>
      <c r="N41" s="12">
        <v>401</v>
      </c>
      <c r="O41" s="50">
        <v>1251</v>
      </c>
      <c r="P41" s="35">
        <v>1369</v>
      </c>
      <c r="Q41" s="13">
        <v>2620</v>
      </c>
    </row>
    <row r="42" spans="1:17" x14ac:dyDescent="0.2">
      <c r="A42" s="9" t="s">
        <v>31</v>
      </c>
      <c r="B42" s="77">
        <v>13</v>
      </c>
      <c r="C42" s="72">
        <v>57</v>
      </c>
      <c r="D42" s="72">
        <v>128</v>
      </c>
      <c r="E42" s="72">
        <v>97</v>
      </c>
      <c r="F42" s="72">
        <v>82</v>
      </c>
      <c r="G42" s="72">
        <v>69</v>
      </c>
      <c r="H42" s="72">
        <v>34</v>
      </c>
      <c r="I42" s="72">
        <v>15</v>
      </c>
      <c r="J42" s="72">
        <v>9</v>
      </c>
      <c r="K42" s="72">
        <v>6</v>
      </c>
      <c r="L42" s="73">
        <v>6</v>
      </c>
      <c r="M42" s="55">
        <v>516</v>
      </c>
      <c r="N42" s="12">
        <v>70</v>
      </c>
      <c r="O42" s="50">
        <v>225</v>
      </c>
      <c r="P42" s="35">
        <v>221</v>
      </c>
      <c r="Q42" s="13">
        <v>446</v>
      </c>
    </row>
    <row r="43" spans="1:17" ht="12.5" thickBot="1" x14ac:dyDescent="0.25">
      <c r="A43" s="17" t="s">
        <v>85</v>
      </c>
      <c r="B43" s="78">
        <v>2591</v>
      </c>
      <c r="C43" s="74">
        <v>2608</v>
      </c>
      <c r="D43" s="74">
        <v>4908</v>
      </c>
      <c r="E43" s="74">
        <v>4178</v>
      </c>
      <c r="F43" s="74">
        <v>3501</v>
      </c>
      <c r="G43" s="74">
        <v>2289</v>
      </c>
      <c r="H43" s="74">
        <v>1416</v>
      </c>
      <c r="I43" s="74">
        <v>838</v>
      </c>
      <c r="J43" s="74">
        <v>467</v>
      </c>
      <c r="K43" s="74">
        <v>292</v>
      </c>
      <c r="L43" s="75">
        <v>314</v>
      </c>
      <c r="M43" s="56">
        <v>23402</v>
      </c>
      <c r="N43" s="23">
        <v>5199</v>
      </c>
      <c r="O43" s="51">
        <v>9086</v>
      </c>
      <c r="P43" s="36">
        <v>9117</v>
      </c>
      <c r="Q43" s="24">
        <v>18203</v>
      </c>
    </row>
    <row r="44" spans="1:17" x14ac:dyDescent="0.2">
      <c r="A44" s="16" t="s">
        <v>32</v>
      </c>
      <c r="B44" s="76">
        <v>1681</v>
      </c>
      <c r="C44" s="70">
        <v>1473</v>
      </c>
      <c r="D44" s="70">
        <v>1841</v>
      </c>
      <c r="E44" s="70">
        <v>1494</v>
      </c>
      <c r="F44" s="70">
        <v>1119</v>
      </c>
      <c r="G44" s="70">
        <v>761</v>
      </c>
      <c r="H44" s="70">
        <v>513</v>
      </c>
      <c r="I44" s="70">
        <v>271</v>
      </c>
      <c r="J44" s="70">
        <v>119</v>
      </c>
      <c r="K44" s="70">
        <v>66</v>
      </c>
      <c r="L44" s="71">
        <v>49</v>
      </c>
      <c r="M44" s="54">
        <v>9387</v>
      </c>
      <c r="N44" s="21">
        <v>3154</v>
      </c>
      <c r="O44" s="49">
        <v>3335</v>
      </c>
      <c r="P44" s="34">
        <v>2898</v>
      </c>
      <c r="Q44" s="22">
        <v>6233</v>
      </c>
    </row>
    <row r="45" spans="1:17" x14ac:dyDescent="0.2">
      <c r="A45" s="9" t="s">
        <v>33</v>
      </c>
      <c r="B45" s="77">
        <v>1302</v>
      </c>
      <c r="C45" s="72">
        <v>1362</v>
      </c>
      <c r="D45" s="72">
        <v>1997</v>
      </c>
      <c r="E45" s="72">
        <v>1922</v>
      </c>
      <c r="F45" s="72">
        <v>1560</v>
      </c>
      <c r="G45" s="72">
        <v>1262</v>
      </c>
      <c r="H45" s="72">
        <v>725</v>
      </c>
      <c r="I45" s="72">
        <v>418</v>
      </c>
      <c r="J45" s="72">
        <v>176</v>
      </c>
      <c r="K45" s="72">
        <v>117</v>
      </c>
      <c r="L45" s="73">
        <v>101</v>
      </c>
      <c r="M45" s="55">
        <v>10942</v>
      </c>
      <c r="N45" s="12">
        <v>2664</v>
      </c>
      <c r="O45" s="50">
        <v>3919</v>
      </c>
      <c r="P45" s="35">
        <v>4359</v>
      </c>
      <c r="Q45" s="13">
        <v>8278</v>
      </c>
    </row>
    <row r="46" spans="1:17" x14ac:dyDescent="0.2">
      <c r="A46" s="9" t="s">
        <v>34</v>
      </c>
      <c r="B46" s="77">
        <v>1728</v>
      </c>
      <c r="C46" s="72">
        <v>2079</v>
      </c>
      <c r="D46" s="72">
        <v>3140</v>
      </c>
      <c r="E46" s="72">
        <v>2851</v>
      </c>
      <c r="F46" s="72">
        <v>2242</v>
      </c>
      <c r="G46" s="72">
        <v>1731</v>
      </c>
      <c r="H46" s="72">
        <v>936</v>
      </c>
      <c r="I46" s="72">
        <v>599</v>
      </c>
      <c r="J46" s="72">
        <v>284</v>
      </c>
      <c r="K46" s="72">
        <v>191</v>
      </c>
      <c r="L46" s="73">
        <v>201</v>
      </c>
      <c r="M46" s="55">
        <v>15982</v>
      </c>
      <c r="N46" s="12">
        <v>3807</v>
      </c>
      <c r="O46" s="50">
        <v>5991</v>
      </c>
      <c r="P46" s="35">
        <v>6184</v>
      </c>
      <c r="Q46" s="13">
        <v>12175</v>
      </c>
    </row>
    <row r="47" spans="1:17" x14ac:dyDescent="0.2">
      <c r="A47" s="9" t="s">
        <v>35</v>
      </c>
      <c r="B47" s="77">
        <v>1435</v>
      </c>
      <c r="C47" s="72">
        <v>1440</v>
      </c>
      <c r="D47" s="72">
        <v>1544</v>
      </c>
      <c r="E47" s="72">
        <v>1213</v>
      </c>
      <c r="F47" s="72">
        <v>1231</v>
      </c>
      <c r="G47" s="72">
        <v>753</v>
      </c>
      <c r="H47" s="72">
        <v>495</v>
      </c>
      <c r="I47" s="72">
        <v>332</v>
      </c>
      <c r="J47" s="72">
        <v>209</v>
      </c>
      <c r="K47" s="72">
        <v>118</v>
      </c>
      <c r="L47" s="73">
        <v>140</v>
      </c>
      <c r="M47" s="55">
        <v>8910</v>
      </c>
      <c r="N47" s="12">
        <v>2875</v>
      </c>
      <c r="O47" s="50">
        <v>2757</v>
      </c>
      <c r="P47" s="35">
        <v>3278</v>
      </c>
      <c r="Q47" s="13">
        <v>6035</v>
      </c>
    </row>
    <row r="48" spans="1:17" x14ac:dyDescent="0.2">
      <c r="A48" s="9" t="s">
        <v>36</v>
      </c>
      <c r="B48" s="77">
        <v>315</v>
      </c>
      <c r="C48" s="72">
        <v>309</v>
      </c>
      <c r="D48" s="72">
        <v>415</v>
      </c>
      <c r="E48" s="72">
        <v>382</v>
      </c>
      <c r="F48" s="72">
        <v>349</v>
      </c>
      <c r="G48" s="72">
        <v>218</v>
      </c>
      <c r="H48" s="72">
        <v>152</v>
      </c>
      <c r="I48" s="72">
        <v>113</v>
      </c>
      <c r="J48" s="72">
        <v>52</v>
      </c>
      <c r="K48" s="72">
        <v>31</v>
      </c>
      <c r="L48" s="73">
        <v>52</v>
      </c>
      <c r="M48" s="55">
        <v>2388</v>
      </c>
      <c r="N48" s="12">
        <v>624</v>
      </c>
      <c r="O48" s="50">
        <v>797</v>
      </c>
      <c r="P48" s="35">
        <v>967</v>
      </c>
      <c r="Q48" s="13">
        <v>1764</v>
      </c>
    </row>
    <row r="49" spans="1:17" ht="12.5" thickBot="1" x14ac:dyDescent="0.25">
      <c r="A49" s="17" t="s">
        <v>86</v>
      </c>
      <c r="B49" s="78">
        <v>6461</v>
      </c>
      <c r="C49" s="74">
        <v>6663</v>
      </c>
      <c r="D49" s="74">
        <v>8937</v>
      </c>
      <c r="E49" s="74">
        <v>7862</v>
      </c>
      <c r="F49" s="74">
        <v>6501</v>
      </c>
      <c r="G49" s="74">
        <v>4725</v>
      </c>
      <c r="H49" s="74">
        <v>2821</v>
      </c>
      <c r="I49" s="74">
        <v>1733</v>
      </c>
      <c r="J49" s="74">
        <v>840</v>
      </c>
      <c r="K49" s="74">
        <v>523</v>
      </c>
      <c r="L49" s="75">
        <v>543</v>
      </c>
      <c r="M49" s="56">
        <v>47609</v>
      </c>
      <c r="N49" s="23">
        <v>13124</v>
      </c>
      <c r="O49" s="51">
        <v>16799</v>
      </c>
      <c r="P49" s="36">
        <v>17686</v>
      </c>
      <c r="Q49" s="24">
        <v>34485</v>
      </c>
    </row>
    <row r="50" spans="1:17" x14ac:dyDescent="0.2">
      <c r="A50" s="16" t="s">
        <v>37</v>
      </c>
      <c r="B50" s="76">
        <v>312</v>
      </c>
      <c r="C50" s="70">
        <v>434</v>
      </c>
      <c r="D50" s="70">
        <v>592</v>
      </c>
      <c r="E50" s="70">
        <v>527</v>
      </c>
      <c r="F50" s="70">
        <v>496</v>
      </c>
      <c r="G50" s="70">
        <v>351</v>
      </c>
      <c r="H50" s="70">
        <v>273</v>
      </c>
      <c r="I50" s="70">
        <v>172</v>
      </c>
      <c r="J50" s="70">
        <v>146</v>
      </c>
      <c r="K50" s="70">
        <v>101</v>
      </c>
      <c r="L50" s="71">
        <v>117</v>
      </c>
      <c r="M50" s="54">
        <v>3521</v>
      </c>
      <c r="N50" s="21">
        <v>746</v>
      </c>
      <c r="O50" s="49">
        <v>1119</v>
      </c>
      <c r="P50" s="34">
        <v>1656</v>
      </c>
      <c r="Q50" s="22">
        <v>2775</v>
      </c>
    </row>
    <row r="51" spans="1:17" x14ac:dyDescent="0.2">
      <c r="A51" s="9" t="s">
        <v>38</v>
      </c>
      <c r="B51" s="77">
        <v>499</v>
      </c>
      <c r="C51" s="72">
        <v>671</v>
      </c>
      <c r="D51" s="72">
        <v>1146</v>
      </c>
      <c r="E51" s="72">
        <v>950</v>
      </c>
      <c r="F51" s="72">
        <v>755</v>
      </c>
      <c r="G51" s="72">
        <v>489</v>
      </c>
      <c r="H51" s="72">
        <v>251</v>
      </c>
      <c r="I51" s="72">
        <v>172</v>
      </c>
      <c r="J51" s="72">
        <v>104</v>
      </c>
      <c r="K51" s="72">
        <v>68</v>
      </c>
      <c r="L51" s="73">
        <v>78</v>
      </c>
      <c r="M51" s="55">
        <v>5183</v>
      </c>
      <c r="N51" s="12">
        <v>1170</v>
      </c>
      <c r="O51" s="50">
        <v>2096</v>
      </c>
      <c r="P51" s="35">
        <v>1917</v>
      </c>
      <c r="Q51" s="13">
        <v>4013</v>
      </c>
    </row>
    <row r="52" spans="1:17" x14ac:dyDescent="0.2">
      <c r="A52" s="9" t="s">
        <v>39</v>
      </c>
      <c r="B52" s="77">
        <v>623</v>
      </c>
      <c r="C52" s="72">
        <v>571</v>
      </c>
      <c r="D52" s="72">
        <v>816</v>
      </c>
      <c r="E52" s="72">
        <v>732</v>
      </c>
      <c r="F52" s="72">
        <v>603</v>
      </c>
      <c r="G52" s="72">
        <v>377</v>
      </c>
      <c r="H52" s="72">
        <v>315</v>
      </c>
      <c r="I52" s="72">
        <v>185</v>
      </c>
      <c r="J52" s="72">
        <v>107</v>
      </c>
      <c r="K52" s="72">
        <v>73</v>
      </c>
      <c r="L52" s="73">
        <v>89</v>
      </c>
      <c r="M52" s="55">
        <v>4491</v>
      </c>
      <c r="N52" s="12">
        <v>1194</v>
      </c>
      <c r="O52" s="50">
        <v>1548</v>
      </c>
      <c r="P52" s="35">
        <v>1749</v>
      </c>
      <c r="Q52" s="13">
        <v>3297</v>
      </c>
    </row>
    <row r="53" spans="1:17" x14ac:dyDescent="0.2">
      <c r="A53" s="9" t="s">
        <v>40</v>
      </c>
      <c r="B53" s="77">
        <v>351</v>
      </c>
      <c r="C53" s="72">
        <v>403</v>
      </c>
      <c r="D53" s="72">
        <v>551</v>
      </c>
      <c r="E53" s="72">
        <v>469</v>
      </c>
      <c r="F53" s="72">
        <v>340</v>
      </c>
      <c r="G53" s="72">
        <v>281</v>
      </c>
      <c r="H53" s="72">
        <v>176</v>
      </c>
      <c r="I53" s="72">
        <v>162</v>
      </c>
      <c r="J53" s="72">
        <v>85</v>
      </c>
      <c r="K53" s="72">
        <v>52</v>
      </c>
      <c r="L53" s="73">
        <v>76</v>
      </c>
      <c r="M53" s="55">
        <v>2946</v>
      </c>
      <c r="N53" s="12">
        <v>754</v>
      </c>
      <c r="O53" s="50">
        <v>1020</v>
      </c>
      <c r="P53" s="35">
        <v>1172</v>
      </c>
      <c r="Q53" s="13">
        <v>2192</v>
      </c>
    </row>
    <row r="54" spans="1:17" ht="12.5" thickBot="1" x14ac:dyDescent="0.25">
      <c r="A54" s="17" t="s">
        <v>87</v>
      </c>
      <c r="B54" s="78">
        <v>1785</v>
      </c>
      <c r="C54" s="74">
        <v>2079</v>
      </c>
      <c r="D54" s="74">
        <v>3105</v>
      </c>
      <c r="E54" s="74">
        <v>2678</v>
      </c>
      <c r="F54" s="74">
        <v>2194</v>
      </c>
      <c r="G54" s="74">
        <v>1498</v>
      </c>
      <c r="H54" s="74">
        <v>1015</v>
      </c>
      <c r="I54" s="74">
        <v>691</v>
      </c>
      <c r="J54" s="74">
        <v>442</v>
      </c>
      <c r="K54" s="74">
        <v>294</v>
      </c>
      <c r="L54" s="75">
        <v>360</v>
      </c>
      <c r="M54" s="56">
        <v>16141</v>
      </c>
      <c r="N54" s="23">
        <v>3864</v>
      </c>
      <c r="O54" s="51">
        <v>5783</v>
      </c>
      <c r="P54" s="36">
        <v>6494</v>
      </c>
      <c r="Q54" s="24">
        <v>12277</v>
      </c>
    </row>
    <row r="55" spans="1:17" x14ac:dyDescent="0.2">
      <c r="A55" s="16" t="s">
        <v>41</v>
      </c>
      <c r="B55" s="76">
        <v>1485</v>
      </c>
      <c r="C55" s="70">
        <v>1604</v>
      </c>
      <c r="D55" s="70">
        <v>1664</v>
      </c>
      <c r="E55" s="70">
        <v>1557</v>
      </c>
      <c r="F55" s="70">
        <v>1320</v>
      </c>
      <c r="G55" s="70">
        <v>1034</v>
      </c>
      <c r="H55" s="70">
        <v>689</v>
      </c>
      <c r="I55" s="70">
        <v>469</v>
      </c>
      <c r="J55" s="70">
        <v>297</v>
      </c>
      <c r="K55" s="70">
        <v>170</v>
      </c>
      <c r="L55" s="71">
        <v>157</v>
      </c>
      <c r="M55" s="54">
        <v>10446</v>
      </c>
      <c r="N55" s="21">
        <v>3089</v>
      </c>
      <c r="O55" s="49">
        <v>3221</v>
      </c>
      <c r="P55" s="34">
        <v>4136</v>
      </c>
      <c r="Q55" s="22">
        <v>7357</v>
      </c>
    </row>
    <row r="56" spans="1:17" x14ac:dyDescent="0.2">
      <c r="A56" s="9" t="s">
        <v>42</v>
      </c>
      <c r="B56" s="77">
        <v>162</v>
      </c>
      <c r="C56" s="72">
        <v>171</v>
      </c>
      <c r="D56" s="72">
        <v>355</v>
      </c>
      <c r="E56" s="72">
        <v>334</v>
      </c>
      <c r="F56" s="72">
        <v>294</v>
      </c>
      <c r="G56" s="72">
        <v>220</v>
      </c>
      <c r="H56" s="72">
        <v>121</v>
      </c>
      <c r="I56" s="72">
        <v>95</v>
      </c>
      <c r="J56" s="72">
        <v>46</v>
      </c>
      <c r="K56" s="72">
        <v>27</v>
      </c>
      <c r="L56" s="73">
        <v>21</v>
      </c>
      <c r="M56" s="55">
        <v>1846</v>
      </c>
      <c r="N56" s="12">
        <v>333</v>
      </c>
      <c r="O56" s="50">
        <v>689</v>
      </c>
      <c r="P56" s="35">
        <v>824</v>
      </c>
      <c r="Q56" s="13">
        <v>1513</v>
      </c>
    </row>
    <row r="57" spans="1:17" x14ac:dyDescent="0.2">
      <c r="A57" s="9" t="s">
        <v>43</v>
      </c>
      <c r="B57" s="77">
        <v>472</v>
      </c>
      <c r="C57" s="72">
        <v>681</v>
      </c>
      <c r="D57" s="72">
        <v>918</v>
      </c>
      <c r="E57" s="72">
        <v>1053</v>
      </c>
      <c r="F57" s="72">
        <v>870</v>
      </c>
      <c r="G57" s="72">
        <v>723</v>
      </c>
      <c r="H57" s="72">
        <v>443</v>
      </c>
      <c r="I57" s="72">
        <v>297</v>
      </c>
      <c r="J57" s="72">
        <v>231</v>
      </c>
      <c r="K57" s="72">
        <v>129</v>
      </c>
      <c r="L57" s="73">
        <v>168</v>
      </c>
      <c r="M57" s="55">
        <v>5985</v>
      </c>
      <c r="N57" s="12">
        <v>1153</v>
      </c>
      <c r="O57" s="50">
        <v>1971</v>
      </c>
      <c r="P57" s="35">
        <v>2861</v>
      </c>
      <c r="Q57" s="13">
        <v>4832</v>
      </c>
    </row>
    <row r="58" spans="1:17" x14ac:dyDescent="0.2">
      <c r="A58" s="9" t="s">
        <v>44</v>
      </c>
      <c r="B58" s="77">
        <v>5838</v>
      </c>
      <c r="C58" s="72">
        <v>6876</v>
      </c>
      <c r="D58" s="72">
        <v>8076</v>
      </c>
      <c r="E58" s="72">
        <v>6926</v>
      </c>
      <c r="F58" s="72">
        <v>5876</v>
      </c>
      <c r="G58" s="72">
        <v>4062</v>
      </c>
      <c r="H58" s="72">
        <v>2418</v>
      </c>
      <c r="I58" s="72">
        <v>1599</v>
      </c>
      <c r="J58" s="72">
        <v>845</v>
      </c>
      <c r="K58" s="72">
        <v>454</v>
      </c>
      <c r="L58" s="73">
        <v>407</v>
      </c>
      <c r="M58" s="55">
        <v>43377</v>
      </c>
      <c r="N58" s="12">
        <v>12714</v>
      </c>
      <c r="O58" s="50">
        <v>15002</v>
      </c>
      <c r="P58" s="35">
        <v>15661</v>
      </c>
      <c r="Q58" s="13">
        <v>30663</v>
      </c>
    </row>
    <row r="59" spans="1:17" x14ac:dyDescent="0.2">
      <c r="A59" s="9" t="s">
        <v>45</v>
      </c>
      <c r="B59" s="77">
        <v>1720</v>
      </c>
      <c r="C59" s="72">
        <v>2158</v>
      </c>
      <c r="D59" s="72">
        <v>1914</v>
      </c>
      <c r="E59" s="72">
        <v>1765</v>
      </c>
      <c r="F59" s="72">
        <v>1645</v>
      </c>
      <c r="G59" s="72">
        <v>1150</v>
      </c>
      <c r="H59" s="72">
        <v>880</v>
      </c>
      <c r="I59" s="72">
        <v>597</v>
      </c>
      <c r="J59" s="72">
        <v>359</v>
      </c>
      <c r="K59" s="72">
        <v>182</v>
      </c>
      <c r="L59" s="73">
        <v>195</v>
      </c>
      <c r="M59" s="55">
        <v>12565</v>
      </c>
      <c r="N59" s="12">
        <v>3878</v>
      </c>
      <c r="O59" s="50">
        <v>3679</v>
      </c>
      <c r="P59" s="35">
        <v>5008</v>
      </c>
      <c r="Q59" s="13">
        <v>8687</v>
      </c>
    </row>
    <row r="60" spans="1:17" x14ac:dyDescent="0.2">
      <c r="A60" s="9" t="s">
        <v>46</v>
      </c>
      <c r="B60" s="77">
        <v>1909</v>
      </c>
      <c r="C60" s="72">
        <v>2023</v>
      </c>
      <c r="D60" s="72">
        <v>2269</v>
      </c>
      <c r="E60" s="72">
        <v>2036</v>
      </c>
      <c r="F60" s="72">
        <v>1853</v>
      </c>
      <c r="G60" s="72">
        <v>1349</v>
      </c>
      <c r="H60" s="72">
        <v>797</v>
      </c>
      <c r="I60" s="72">
        <v>538</v>
      </c>
      <c r="J60" s="72">
        <v>279</v>
      </c>
      <c r="K60" s="72">
        <v>154</v>
      </c>
      <c r="L60" s="73">
        <v>186</v>
      </c>
      <c r="M60" s="55">
        <v>13393</v>
      </c>
      <c r="N60" s="12">
        <v>3932</v>
      </c>
      <c r="O60" s="50">
        <v>4305</v>
      </c>
      <c r="P60" s="35">
        <v>5156</v>
      </c>
      <c r="Q60" s="13">
        <v>9461</v>
      </c>
    </row>
    <row r="61" spans="1:17" x14ac:dyDescent="0.2">
      <c r="A61" s="9" t="s">
        <v>47</v>
      </c>
      <c r="B61" s="77">
        <v>1612</v>
      </c>
      <c r="C61" s="72">
        <v>1743</v>
      </c>
      <c r="D61" s="72">
        <v>2325</v>
      </c>
      <c r="E61" s="72">
        <v>1996</v>
      </c>
      <c r="F61" s="72">
        <v>1911</v>
      </c>
      <c r="G61" s="72">
        <v>1260</v>
      </c>
      <c r="H61" s="72">
        <v>681</v>
      </c>
      <c r="I61" s="72">
        <v>483</v>
      </c>
      <c r="J61" s="72">
        <v>235</v>
      </c>
      <c r="K61" s="72">
        <v>146</v>
      </c>
      <c r="L61" s="73">
        <v>124</v>
      </c>
      <c r="M61" s="55">
        <v>12516</v>
      </c>
      <c r="N61" s="12">
        <v>3355</v>
      </c>
      <c r="O61" s="50">
        <v>4321</v>
      </c>
      <c r="P61" s="35">
        <v>4840</v>
      </c>
      <c r="Q61" s="13">
        <v>9161</v>
      </c>
    </row>
    <row r="62" spans="1:17" ht="12.5" thickBot="1" x14ac:dyDescent="0.25">
      <c r="A62" s="17" t="s">
        <v>88</v>
      </c>
      <c r="B62" s="78">
        <v>13198</v>
      </c>
      <c r="C62" s="74">
        <v>15256</v>
      </c>
      <c r="D62" s="74">
        <v>17521</v>
      </c>
      <c r="E62" s="74">
        <v>15667</v>
      </c>
      <c r="F62" s="74">
        <v>13769</v>
      </c>
      <c r="G62" s="74">
        <v>9798</v>
      </c>
      <c r="H62" s="74">
        <v>6029</v>
      </c>
      <c r="I62" s="74">
        <v>4078</v>
      </c>
      <c r="J62" s="74">
        <v>2292</v>
      </c>
      <c r="K62" s="74">
        <v>1262</v>
      </c>
      <c r="L62" s="75">
        <v>1258</v>
      </c>
      <c r="M62" s="56">
        <v>100128</v>
      </c>
      <c r="N62" s="23">
        <v>28454</v>
      </c>
      <c r="O62" s="51">
        <v>33188</v>
      </c>
      <c r="P62" s="36">
        <v>38486</v>
      </c>
      <c r="Q62" s="24">
        <v>71674</v>
      </c>
    </row>
    <row r="63" spans="1:17" ht="12.5" thickBot="1" x14ac:dyDescent="0.25">
      <c r="A63" s="26" t="s">
        <v>48</v>
      </c>
      <c r="B63" s="79">
        <v>329</v>
      </c>
      <c r="C63" s="80">
        <v>482</v>
      </c>
      <c r="D63" s="80">
        <v>672</v>
      </c>
      <c r="E63" s="80">
        <v>615</v>
      </c>
      <c r="F63" s="80">
        <v>556</v>
      </c>
      <c r="G63" s="80">
        <v>418</v>
      </c>
      <c r="H63" s="80">
        <v>243</v>
      </c>
      <c r="I63" s="80">
        <v>173</v>
      </c>
      <c r="J63" s="80">
        <v>104</v>
      </c>
      <c r="K63" s="80">
        <v>67</v>
      </c>
      <c r="L63" s="81">
        <v>178</v>
      </c>
      <c r="M63" s="62">
        <v>3837</v>
      </c>
      <c r="N63" s="19">
        <v>811</v>
      </c>
      <c r="O63" s="46">
        <v>1287</v>
      </c>
      <c r="P63" s="42">
        <v>1739</v>
      </c>
      <c r="Q63" s="43">
        <v>3026</v>
      </c>
    </row>
    <row r="64" spans="1:17" ht="13" thickTop="1" thickBot="1" x14ac:dyDescent="0.25">
      <c r="A64" s="10" t="s">
        <v>89</v>
      </c>
      <c r="B64" s="53">
        <v>244513</v>
      </c>
      <c r="C64" s="27">
        <v>263778</v>
      </c>
      <c r="D64" s="27">
        <v>231589</v>
      </c>
      <c r="E64" s="27">
        <v>203495</v>
      </c>
      <c r="F64" s="27">
        <v>160223</v>
      </c>
      <c r="G64" s="27">
        <v>108343</v>
      </c>
      <c r="H64" s="27">
        <v>66247</v>
      </c>
      <c r="I64" s="27">
        <v>38751</v>
      </c>
      <c r="J64" s="27">
        <v>21206</v>
      </c>
      <c r="K64" s="27">
        <v>11795</v>
      </c>
      <c r="L64" s="57">
        <v>12999</v>
      </c>
      <c r="M64" s="63">
        <v>1362939</v>
      </c>
      <c r="N64" s="14">
        <v>508291</v>
      </c>
      <c r="O64" s="52">
        <v>435084</v>
      </c>
      <c r="P64" s="37">
        <v>419564</v>
      </c>
      <c r="Q64" s="15">
        <v>854648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5D88-8255-485F-B3B5-B8062D12421D}">
  <dimension ref="A1:Q66"/>
  <sheetViews>
    <sheetView zoomScale="85" zoomScaleNormal="85" workbookViewId="0">
      <pane xSplit="1" ySplit="6" topLeftCell="B19" activePane="bottomRight" state="frozen"/>
      <selection pane="topRight"/>
      <selection pane="bottomLeft"/>
      <selection pane="bottomRight" activeCell="M4" sqref="M4:M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179045</v>
      </c>
      <c r="C7" s="64">
        <v>193471</v>
      </c>
      <c r="D7" s="64">
        <v>135819</v>
      </c>
      <c r="E7" s="64">
        <v>115233</v>
      </c>
      <c r="F7" s="64">
        <v>90247</v>
      </c>
      <c r="G7" s="64">
        <v>60612</v>
      </c>
      <c r="H7" s="64">
        <v>35502</v>
      </c>
      <c r="I7" s="64">
        <v>20336</v>
      </c>
      <c r="J7" s="64">
        <v>10819</v>
      </c>
      <c r="K7" s="64">
        <v>5666</v>
      </c>
      <c r="L7" s="65">
        <v>6185</v>
      </c>
      <c r="M7" s="58">
        <v>852935</v>
      </c>
      <c r="N7" s="19">
        <v>372516</v>
      </c>
      <c r="O7" s="46">
        <v>251052</v>
      </c>
      <c r="P7" s="32">
        <v>229367</v>
      </c>
      <c r="Q7" s="39">
        <v>480419</v>
      </c>
    </row>
    <row r="8" spans="1:17" ht="13" thickTop="1" thickBot="1" x14ac:dyDescent="0.25">
      <c r="A8" s="18" t="s">
        <v>79</v>
      </c>
      <c r="B8" s="66">
        <v>63618</v>
      </c>
      <c r="C8" s="66">
        <v>70453</v>
      </c>
      <c r="D8" s="66">
        <v>95928</v>
      </c>
      <c r="E8" s="66">
        <v>86140</v>
      </c>
      <c r="F8" s="66">
        <v>69687</v>
      </c>
      <c r="G8" s="66">
        <v>49315</v>
      </c>
      <c r="H8" s="66">
        <v>30212</v>
      </c>
      <c r="I8" s="66">
        <v>18313</v>
      </c>
      <c r="J8" s="66">
        <v>10294</v>
      </c>
      <c r="K8" s="66">
        <v>6041</v>
      </c>
      <c r="L8" s="67">
        <v>6853</v>
      </c>
      <c r="M8" s="59">
        <v>506854</v>
      </c>
      <c r="N8" s="19">
        <v>134071</v>
      </c>
      <c r="O8" s="47">
        <v>182068</v>
      </c>
      <c r="P8" s="33">
        <v>190715</v>
      </c>
      <c r="Q8" s="20">
        <v>372783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1607</v>
      </c>
      <c r="C10" s="70">
        <v>1715</v>
      </c>
      <c r="D10" s="70">
        <v>2599</v>
      </c>
      <c r="E10" s="70">
        <v>2400</v>
      </c>
      <c r="F10" s="70">
        <v>1585</v>
      </c>
      <c r="G10" s="70">
        <v>1015</v>
      </c>
      <c r="H10" s="70">
        <v>547</v>
      </c>
      <c r="I10" s="70">
        <v>332</v>
      </c>
      <c r="J10" s="70">
        <v>149</v>
      </c>
      <c r="K10" s="70">
        <v>80</v>
      </c>
      <c r="L10" s="71">
        <v>66</v>
      </c>
      <c r="M10" s="61">
        <v>12095</v>
      </c>
      <c r="N10" s="21">
        <v>3322</v>
      </c>
      <c r="O10" s="49">
        <v>4999</v>
      </c>
      <c r="P10" s="34">
        <v>3774</v>
      </c>
      <c r="Q10" s="22">
        <v>8773</v>
      </c>
    </row>
    <row r="11" spans="1:17" x14ac:dyDescent="0.2">
      <c r="A11" s="9" t="s">
        <v>5</v>
      </c>
      <c r="B11" s="72">
        <v>7249</v>
      </c>
      <c r="C11" s="72">
        <v>7953</v>
      </c>
      <c r="D11" s="72">
        <v>6968</v>
      </c>
      <c r="E11" s="72">
        <v>5779</v>
      </c>
      <c r="F11" s="72">
        <v>4730</v>
      </c>
      <c r="G11" s="72">
        <v>3263</v>
      </c>
      <c r="H11" s="72">
        <v>2033</v>
      </c>
      <c r="I11" s="72">
        <v>1174</v>
      </c>
      <c r="J11" s="72">
        <v>613</v>
      </c>
      <c r="K11" s="72">
        <v>312</v>
      </c>
      <c r="L11" s="73">
        <v>451</v>
      </c>
      <c r="M11" s="61">
        <v>40525</v>
      </c>
      <c r="N11" s="12">
        <v>15202</v>
      </c>
      <c r="O11" s="50">
        <v>12747</v>
      </c>
      <c r="P11" s="35">
        <v>12576</v>
      </c>
      <c r="Q11" s="13">
        <v>25323</v>
      </c>
    </row>
    <row r="12" spans="1:17" x14ac:dyDescent="0.2">
      <c r="A12" s="9" t="s">
        <v>6</v>
      </c>
      <c r="B12" s="72">
        <v>2009</v>
      </c>
      <c r="C12" s="72">
        <v>2395</v>
      </c>
      <c r="D12" s="72">
        <v>2815</v>
      </c>
      <c r="E12" s="72">
        <v>3009</v>
      </c>
      <c r="F12" s="72">
        <v>2294</v>
      </c>
      <c r="G12" s="72">
        <v>1731</v>
      </c>
      <c r="H12" s="72">
        <v>1089</v>
      </c>
      <c r="I12" s="72">
        <v>643</v>
      </c>
      <c r="J12" s="72">
        <v>424</v>
      </c>
      <c r="K12" s="72">
        <v>243</v>
      </c>
      <c r="L12" s="73">
        <v>267</v>
      </c>
      <c r="M12" s="61">
        <v>16919</v>
      </c>
      <c r="N12" s="12">
        <v>4404</v>
      </c>
      <c r="O12" s="50">
        <v>5824</v>
      </c>
      <c r="P12" s="35">
        <v>6691</v>
      </c>
      <c r="Q12" s="13">
        <v>12515</v>
      </c>
    </row>
    <row r="13" spans="1:17" x14ac:dyDescent="0.2">
      <c r="A13" s="9" t="s">
        <v>7</v>
      </c>
      <c r="B13" s="72">
        <v>459</v>
      </c>
      <c r="C13" s="72">
        <v>543</v>
      </c>
      <c r="D13" s="72">
        <v>617</v>
      </c>
      <c r="E13" s="72">
        <v>618</v>
      </c>
      <c r="F13" s="72">
        <v>575</v>
      </c>
      <c r="G13" s="72">
        <v>355</v>
      </c>
      <c r="H13" s="72">
        <v>192</v>
      </c>
      <c r="I13" s="72">
        <v>148</v>
      </c>
      <c r="J13" s="72">
        <v>79</v>
      </c>
      <c r="K13" s="72">
        <v>41</v>
      </c>
      <c r="L13" s="73">
        <v>60</v>
      </c>
      <c r="M13" s="61">
        <v>3687</v>
      </c>
      <c r="N13" s="12">
        <v>1002</v>
      </c>
      <c r="O13" s="50">
        <v>1235</v>
      </c>
      <c r="P13" s="35">
        <v>1450</v>
      </c>
      <c r="Q13" s="13">
        <v>2685</v>
      </c>
    </row>
    <row r="14" spans="1:17" x14ac:dyDescent="0.2">
      <c r="A14" s="9" t="s">
        <v>8</v>
      </c>
      <c r="B14" s="72">
        <v>996</v>
      </c>
      <c r="C14" s="72">
        <v>1290</v>
      </c>
      <c r="D14" s="72">
        <v>1901</v>
      </c>
      <c r="E14" s="72">
        <v>1905</v>
      </c>
      <c r="F14" s="72">
        <v>1356</v>
      </c>
      <c r="G14" s="72">
        <v>1099</v>
      </c>
      <c r="H14" s="72">
        <v>710</v>
      </c>
      <c r="I14" s="72">
        <v>448</v>
      </c>
      <c r="J14" s="72">
        <v>292</v>
      </c>
      <c r="K14" s="72">
        <v>260</v>
      </c>
      <c r="L14" s="73">
        <v>545</v>
      </c>
      <c r="M14" s="61">
        <v>10802</v>
      </c>
      <c r="N14" s="12">
        <v>2286</v>
      </c>
      <c r="O14" s="50">
        <v>3806</v>
      </c>
      <c r="P14" s="35">
        <v>4710</v>
      </c>
      <c r="Q14" s="13">
        <v>8516</v>
      </c>
    </row>
    <row r="15" spans="1:17" x14ac:dyDescent="0.2">
      <c r="A15" s="9" t="s">
        <v>9</v>
      </c>
      <c r="B15" s="72">
        <v>1520</v>
      </c>
      <c r="C15" s="72">
        <v>1289</v>
      </c>
      <c r="D15" s="72">
        <v>1762</v>
      </c>
      <c r="E15" s="72">
        <v>1829</v>
      </c>
      <c r="F15" s="72">
        <v>1604</v>
      </c>
      <c r="G15" s="72">
        <v>1037</v>
      </c>
      <c r="H15" s="72">
        <v>645</v>
      </c>
      <c r="I15" s="72">
        <v>407</v>
      </c>
      <c r="J15" s="72">
        <v>262</v>
      </c>
      <c r="K15" s="72">
        <v>184</v>
      </c>
      <c r="L15" s="73">
        <v>157</v>
      </c>
      <c r="M15" s="61">
        <v>10696</v>
      </c>
      <c r="N15" s="12">
        <v>2809</v>
      </c>
      <c r="O15" s="50">
        <v>3591</v>
      </c>
      <c r="P15" s="35">
        <v>4296</v>
      </c>
      <c r="Q15" s="13">
        <v>7887</v>
      </c>
    </row>
    <row r="16" spans="1:17" ht="12.5" thickBot="1" x14ac:dyDescent="0.25">
      <c r="A16" s="17" t="s">
        <v>80</v>
      </c>
      <c r="B16" s="74">
        <v>13840</v>
      </c>
      <c r="C16" s="74">
        <v>15185</v>
      </c>
      <c r="D16" s="74">
        <v>16662</v>
      </c>
      <c r="E16" s="74">
        <v>15540</v>
      </c>
      <c r="F16" s="74">
        <v>12144</v>
      </c>
      <c r="G16" s="74">
        <v>8500</v>
      </c>
      <c r="H16" s="74">
        <v>5216</v>
      </c>
      <c r="I16" s="74">
        <v>3152</v>
      </c>
      <c r="J16" s="74">
        <v>1819</v>
      </c>
      <c r="K16" s="74">
        <v>1120</v>
      </c>
      <c r="L16" s="75">
        <v>1546</v>
      </c>
      <c r="M16" s="56">
        <v>94724</v>
      </c>
      <c r="N16" s="23">
        <v>29025</v>
      </c>
      <c r="O16" s="51">
        <v>32202</v>
      </c>
      <c r="P16" s="36">
        <v>33497</v>
      </c>
      <c r="Q16" s="24">
        <v>65699</v>
      </c>
    </row>
    <row r="17" spans="1:17" x14ac:dyDescent="0.2">
      <c r="A17" s="16" t="s">
        <v>10</v>
      </c>
      <c r="B17" s="70">
        <v>2292</v>
      </c>
      <c r="C17" s="70">
        <v>2393</v>
      </c>
      <c r="D17" s="70">
        <v>5580</v>
      </c>
      <c r="E17" s="70">
        <v>4924</v>
      </c>
      <c r="F17" s="70">
        <v>3129</v>
      </c>
      <c r="G17" s="70">
        <v>2244</v>
      </c>
      <c r="H17" s="70">
        <v>1587</v>
      </c>
      <c r="I17" s="70">
        <v>808</v>
      </c>
      <c r="J17" s="70">
        <v>419</v>
      </c>
      <c r="K17" s="70">
        <v>204</v>
      </c>
      <c r="L17" s="71">
        <v>264</v>
      </c>
      <c r="M17" s="61">
        <v>23844</v>
      </c>
      <c r="N17" s="21">
        <v>4685</v>
      </c>
      <c r="O17" s="49">
        <v>10504</v>
      </c>
      <c r="P17" s="34">
        <v>8655</v>
      </c>
      <c r="Q17" s="22">
        <v>19159</v>
      </c>
    </row>
    <row r="18" spans="1:17" x14ac:dyDescent="0.2">
      <c r="A18" s="9" t="s">
        <v>11</v>
      </c>
      <c r="B18" s="72">
        <v>6013</v>
      </c>
      <c r="C18" s="72">
        <v>7003</v>
      </c>
      <c r="D18" s="72">
        <v>9838</v>
      </c>
      <c r="E18" s="72">
        <v>9344</v>
      </c>
      <c r="F18" s="72">
        <v>8040</v>
      </c>
      <c r="G18" s="72">
        <v>5450</v>
      </c>
      <c r="H18" s="72">
        <v>3393</v>
      </c>
      <c r="I18" s="72">
        <v>1826</v>
      </c>
      <c r="J18" s="72">
        <v>1105</v>
      </c>
      <c r="K18" s="72">
        <v>654</v>
      </c>
      <c r="L18" s="73">
        <v>734</v>
      </c>
      <c r="M18" s="61">
        <v>53400</v>
      </c>
      <c r="N18" s="12">
        <v>13016</v>
      </c>
      <c r="O18" s="50">
        <v>19182</v>
      </c>
      <c r="P18" s="35">
        <v>21202</v>
      </c>
      <c r="Q18" s="13">
        <v>40384</v>
      </c>
    </row>
    <row r="19" spans="1:17" x14ac:dyDescent="0.2">
      <c r="A19" s="9" t="s">
        <v>12</v>
      </c>
      <c r="B19" s="72">
        <v>4757</v>
      </c>
      <c r="C19" s="72">
        <v>4525</v>
      </c>
      <c r="D19" s="72">
        <v>6210</v>
      </c>
      <c r="E19" s="72">
        <v>5675</v>
      </c>
      <c r="F19" s="72">
        <v>4257</v>
      </c>
      <c r="G19" s="72">
        <v>2901</v>
      </c>
      <c r="H19" s="72">
        <v>1746</v>
      </c>
      <c r="I19" s="72">
        <v>1028</v>
      </c>
      <c r="J19" s="72">
        <v>590</v>
      </c>
      <c r="K19" s="72">
        <v>386</v>
      </c>
      <c r="L19" s="73">
        <v>444</v>
      </c>
      <c r="M19" s="61">
        <v>32519</v>
      </c>
      <c r="N19" s="12">
        <v>9282</v>
      </c>
      <c r="O19" s="50">
        <v>11885</v>
      </c>
      <c r="P19" s="35">
        <v>11352</v>
      </c>
      <c r="Q19" s="13">
        <v>23237</v>
      </c>
    </row>
    <row r="20" spans="1:17" x14ac:dyDescent="0.2">
      <c r="A20" s="9" t="s">
        <v>13</v>
      </c>
      <c r="B20" s="72">
        <v>829</v>
      </c>
      <c r="C20" s="72">
        <v>1105</v>
      </c>
      <c r="D20" s="72">
        <v>1059</v>
      </c>
      <c r="E20" s="72">
        <v>1099</v>
      </c>
      <c r="F20" s="72">
        <v>884</v>
      </c>
      <c r="G20" s="72">
        <v>687</v>
      </c>
      <c r="H20" s="72">
        <v>430</v>
      </c>
      <c r="I20" s="72">
        <v>314</v>
      </c>
      <c r="J20" s="72">
        <v>178</v>
      </c>
      <c r="K20" s="72">
        <v>110</v>
      </c>
      <c r="L20" s="73">
        <v>168</v>
      </c>
      <c r="M20" s="61">
        <v>6863</v>
      </c>
      <c r="N20" s="12">
        <v>1934</v>
      </c>
      <c r="O20" s="50">
        <v>2158</v>
      </c>
      <c r="P20" s="35">
        <v>2771</v>
      </c>
      <c r="Q20" s="13">
        <v>4929</v>
      </c>
    </row>
    <row r="21" spans="1:17" x14ac:dyDescent="0.2">
      <c r="A21" s="9" t="s">
        <v>14</v>
      </c>
      <c r="B21" s="72">
        <v>2880</v>
      </c>
      <c r="C21" s="72">
        <v>3175</v>
      </c>
      <c r="D21" s="72">
        <v>5781</v>
      </c>
      <c r="E21" s="72">
        <v>5012</v>
      </c>
      <c r="F21" s="72">
        <v>3911</v>
      </c>
      <c r="G21" s="72">
        <v>2627</v>
      </c>
      <c r="H21" s="72">
        <v>1592</v>
      </c>
      <c r="I21" s="72">
        <v>801</v>
      </c>
      <c r="J21" s="72">
        <v>433</v>
      </c>
      <c r="K21" s="72">
        <v>222</v>
      </c>
      <c r="L21" s="73">
        <v>205</v>
      </c>
      <c r="M21" s="61">
        <v>26639</v>
      </c>
      <c r="N21" s="12">
        <v>6055</v>
      </c>
      <c r="O21" s="50">
        <v>10793</v>
      </c>
      <c r="P21" s="35">
        <v>9791</v>
      </c>
      <c r="Q21" s="13">
        <v>20584</v>
      </c>
    </row>
    <row r="22" spans="1:17" x14ac:dyDescent="0.2">
      <c r="A22" s="9" t="s">
        <v>15</v>
      </c>
      <c r="B22" s="72">
        <v>207</v>
      </c>
      <c r="C22" s="72">
        <v>157</v>
      </c>
      <c r="D22" s="72">
        <v>273</v>
      </c>
      <c r="E22" s="72">
        <v>231</v>
      </c>
      <c r="F22" s="72">
        <v>179</v>
      </c>
      <c r="G22" s="72">
        <v>140</v>
      </c>
      <c r="H22" s="72">
        <v>81</v>
      </c>
      <c r="I22" s="72">
        <v>44</v>
      </c>
      <c r="J22" s="72">
        <v>25</v>
      </c>
      <c r="K22" s="72">
        <v>23</v>
      </c>
      <c r="L22" s="73">
        <v>21</v>
      </c>
      <c r="M22" s="61">
        <v>1381</v>
      </c>
      <c r="N22" s="12">
        <v>364</v>
      </c>
      <c r="O22" s="50">
        <v>504</v>
      </c>
      <c r="P22" s="35">
        <v>513</v>
      </c>
      <c r="Q22" s="13">
        <v>1017</v>
      </c>
    </row>
    <row r="23" spans="1:17" x14ac:dyDescent="0.2">
      <c r="A23" s="9" t="s">
        <v>16</v>
      </c>
      <c r="B23" s="72">
        <v>417</v>
      </c>
      <c r="C23" s="72">
        <v>445</v>
      </c>
      <c r="D23" s="72">
        <v>737</v>
      </c>
      <c r="E23" s="72">
        <v>764</v>
      </c>
      <c r="F23" s="72">
        <v>637</v>
      </c>
      <c r="G23" s="72">
        <v>507</v>
      </c>
      <c r="H23" s="72">
        <v>292</v>
      </c>
      <c r="I23" s="72">
        <v>211</v>
      </c>
      <c r="J23" s="72">
        <v>117</v>
      </c>
      <c r="K23" s="72">
        <v>73</v>
      </c>
      <c r="L23" s="73">
        <v>60</v>
      </c>
      <c r="M23" s="61">
        <v>4260</v>
      </c>
      <c r="N23" s="12">
        <v>862</v>
      </c>
      <c r="O23" s="50">
        <v>1501</v>
      </c>
      <c r="P23" s="35">
        <v>1897</v>
      </c>
      <c r="Q23" s="13">
        <v>3398</v>
      </c>
    </row>
    <row r="24" spans="1:17" x14ac:dyDescent="0.2">
      <c r="A24" s="9" t="s">
        <v>17</v>
      </c>
      <c r="B24" s="72">
        <v>470</v>
      </c>
      <c r="C24" s="72">
        <v>533</v>
      </c>
      <c r="D24" s="72">
        <v>563</v>
      </c>
      <c r="E24" s="72">
        <v>575</v>
      </c>
      <c r="F24" s="72">
        <v>420</v>
      </c>
      <c r="G24" s="72">
        <v>338</v>
      </c>
      <c r="H24" s="72">
        <v>202</v>
      </c>
      <c r="I24" s="72">
        <v>92</v>
      </c>
      <c r="J24" s="72">
        <v>45</v>
      </c>
      <c r="K24" s="72">
        <v>25</v>
      </c>
      <c r="L24" s="73">
        <v>27</v>
      </c>
      <c r="M24" s="61">
        <v>3290</v>
      </c>
      <c r="N24" s="12">
        <v>1003</v>
      </c>
      <c r="O24" s="50">
        <v>1138</v>
      </c>
      <c r="P24" s="35">
        <v>1149</v>
      </c>
      <c r="Q24" s="13">
        <v>2287</v>
      </c>
    </row>
    <row r="25" spans="1:17" x14ac:dyDescent="0.2">
      <c r="A25" s="9" t="s">
        <v>18</v>
      </c>
      <c r="B25" s="72">
        <v>1251</v>
      </c>
      <c r="C25" s="72">
        <v>1642</v>
      </c>
      <c r="D25" s="72">
        <v>2827</v>
      </c>
      <c r="E25" s="72">
        <v>2214</v>
      </c>
      <c r="F25" s="72">
        <v>1987</v>
      </c>
      <c r="G25" s="72">
        <v>1324</v>
      </c>
      <c r="H25" s="72">
        <v>841</v>
      </c>
      <c r="I25" s="72">
        <v>503</v>
      </c>
      <c r="J25" s="72">
        <v>302</v>
      </c>
      <c r="K25" s="72">
        <v>220</v>
      </c>
      <c r="L25" s="73">
        <v>148</v>
      </c>
      <c r="M25" s="61">
        <v>13259</v>
      </c>
      <c r="N25" s="12">
        <v>2893</v>
      </c>
      <c r="O25" s="50">
        <v>5041</v>
      </c>
      <c r="P25" s="35">
        <v>5325</v>
      </c>
      <c r="Q25" s="13">
        <v>10366</v>
      </c>
    </row>
    <row r="26" spans="1:17" ht="12.5" thickBot="1" x14ac:dyDescent="0.25">
      <c r="A26" s="17" t="s">
        <v>81</v>
      </c>
      <c r="B26" s="74">
        <v>19116</v>
      </c>
      <c r="C26" s="74">
        <v>20978</v>
      </c>
      <c r="D26" s="74">
        <v>32868</v>
      </c>
      <c r="E26" s="74">
        <v>29838</v>
      </c>
      <c r="F26" s="74">
        <v>23444</v>
      </c>
      <c r="G26" s="74">
        <v>16218</v>
      </c>
      <c r="H26" s="74">
        <v>10164</v>
      </c>
      <c r="I26" s="74">
        <v>5627</v>
      </c>
      <c r="J26" s="74">
        <v>3214</v>
      </c>
      <c r="K26" s="74">
        <v>1917</v>
      </c>
      <c r="L26" s="75">
        <v>2071</v>
      </c>
      <c r="M26" s="56">
        <v>165455</v>
      </c>
      <c r="N26" s="23">
        <v>40094</v>
      </c>
      <c r="O26" s="51">
        <v>62706</v>
      </c>
      <c r="P26" s="36">
        <v>62655</v>
      </c>
      <c r="Q26" s="24">
        <v>125361</v>
      </c>
    </row>
    <row r="27" spans="1:17" x14ac:dyDescent="0.2">
      <c r="A27" s="16" t="s">
        <v>19</v>
      </c>
      <c r="B27" s="70">
        <v>640</v>
      </c>
      <c r="C27" s="70">
        <v>651</v>
      </c>
      <c r="D27" s="70">
        <v>921</v>
      </c>
      <c r="E27" s="70">
        <v>923</v>
      </c>
      <c r="F27" s="70">
        <v>822</v>
      </c>
      <c r="G27" s="70">
        <v>623</v>
      </c>
      <c r="H27" s="70">
        <v>360</v>
      </c>
      <c r="I27" s="70">
        <v>227</v>
      </c>
      <c r="J27" s="70">
        <v>144</v>
      </c>
      <c r="K27" s="70">
        <v>84</v>
      </c>
      <c r="L27" s="71">
        <v>69</v>
      </c>
      <c r="M27" s="61">
        <v>5464</v>
      </c>
      <c r="N27" s="21">
        <v>1291</v>
      </c>
      <c r="O27" s="49">
        <v>1844</v>
      </c>
      <c r="P27" s="34">
        <v>2329</v>
      </c>
      <c r="Q27" s="22">
        <v>4173</v>
      </c>
    </row>
    <row r="28" spans="1:17" x14ac:dyDescent="0.2">
      <c r="A28" s="9" t="s">
        <v>20</v>
      </c>
      <c r="B28" s="72">
        <v>289</v>
      </c>
      <c r="C28" s="72">
        <v>216</v>
      </c>
      <c r="D28" s="72">
        <v>389</v>
      </c>
      <c r="E28" s="72">
        <v>391</v>
      </c>
      <c r="F28" s="72">
        <v>360</v>
      </c>
      <c r="G28" s="72">
        <v>189</v>
      </c>
      <c r="H28" s="72">
        <v>114</v>
      </c>
      <c r="I28" s="72">
        <v>91</v>
      </c>
      <c r="J28" s="72">
        <v>56</v>
      </c>
      <c r="K28" s="72">
        <v>35</v>
      </c>
      <c r="L28" s="73">
        <v>51</v>
      </c>
      <c r="M28" s="61">
        <v>2181</v>
      </c>
      <c r="N28" s="12">
        <v>505</v>
      </c>
      <c r="O28" s="50">
        <v>780</v>
      </c>
      <c r="P28" s="35">
        <v>896</v>
      </c>
      <c r="Q28" s="13">
        <v>1676</v>
      </c>
    </row>
    <row r="29" spans="1:17" x14ac:dyDescent="0.2">
      <c r="A29" s="9" t="s">
        <v>21</v>
      </c>
      <c r="B29" s="72">
        <v>422</v>
      </c>
      <c r="C29" s="72">
        <v>482</v>
      </c>
      <c r="D29" s="72">
        <v>464</v>
      </c>
      <c r="E29" s="72">
        <v>457</v>
      </c>
      <c r="F29" s="72">
        <v>358</v>
      </c>
      <c r="G29" s="72">
        <v>273</v>
      </c>
      <c r="H29" s="72">
        <v>210</v>
      </c>
      <c r="I29" s="72">
        <v>145</v>
      </c>
      <c r="J29" s="72">
        <v>90</v>
      </c>
      <c r="K29" s="72">
        <v>69</v>
      </c>
      <c r="L29" s="73">
        <v>77</v>
      </c>
      <c r="M29" s="61">
        <v>3047</v>
      </c>
      <c r="N29" s="12">
        <v>904</v>
      </c>
      <c r="O29" s="50">
        <v>921</v>
      </c>
      <c r="P29" s="35">
        <v>1222</v>
      </c>
      <c r="Q29" s="13">
        <v>2143</v>
      </c>
    </row>
    <row r="30" spans="1:17" x14ac:dyDescent="0.2">
      <c r="A30" s="9" t="s">
        <v>22</v>
      </c>
      <c r="B30" s="72">
        <v>163</v>
      </c>
      <c r="C30" s="72">
        <v>165</v>
      </c>
      <c r="D30" s="72">
        <v>159</v>
      </c>
      <c r="E30" s="72">
        <v>150</v>
      </c>
      <c r="F30" s="72">
        <v>139</v>
      </c>
      <c r="G30" s="72">
        <v>106</v>
      </c>
      <c r="H30" s="72">
        <v>45</v>
      </c>
      <c r="I30" s="72">
        <v>39</v>
      </c>
      <c r="J30" s="72">
        <v>18</v>
      </c>
      <c r="K30" s="72">
        <v>7</v>
      </c>
      <c r="L30" s="73">
        <v>12</v>
      </c>
      <c r="M30" s="61">
        <v>1003</v>
      </c>
      <c r="N30" s="12">
        <v>328</v>
      </c>
      <c r="O30" s="50">
        <v>309</v>
      </c>
      <c r="P30" s="35">
        <v>366</v>
      </c>
      <c r="Q30" s="13">
        <v>675</v>
      </c>
    </row>
    <row r="31" spans="1:17" ht="12.5" thickBot="1" x14ac:dyDescent="0.25">
      <c r="A31" s="17" t="s">
        <v>82</v>
      </c>
      <c r="B31" s="74">
        <v>1514</v>
      </c>
      <c r="C31" s="74">
        <v>1514</v>
      </c>
      <c r="D31" s="74">
        <v>1933</v>
      </c>
      <c r="E31" s="74">
        <v>1921</v>
      </c>
      <c r="F31" s="74">
        <v>1679</v>
      </c>
      <c r="G31" s="74">
        <v>1191</v>
      </c>
      <c r="H31" s="74">
        <v>729</v>
      </c>
      <c r="I31" s="74">
        <v>502</v>
      </c>
      <c r="J31" s="74">
        <v>308</v>
      </c>
      <c r="K31" s="74">
        <v>195</v>
      </c>
      <c r="L31" s="75">
        <v>209</v>
      </c>
      <c r="M31" s="56">
        <v>11695</v>
      </c>
      <c r="N31" s="23">
        <v>3028</v>
      </c>
      <c r="O31" s="51">
        <v>3854</v>
      </c>
      <c r="P31" s="36">
        <v>4813</v>
      </c>
      <c r="Q31" s="24">
        <v>8667</v>
      </c>
    </row>
    <row r="32" spans="1:17" x14ac:dyDescent="0.2">
      <c r="A32" s="16" t="s">
        <v>23</v>
      </c>
      <c r="B32" s="70">
        <v>1678</v>
      </c>
      <c r="C32" s="70">
        <v>2058</v>
      </c>
      <c r="D32" s="70">
        <v>2415</v>
      </c>
      <c r="E32" s="70">
        <v>2280</v>
      </c>
      <c r="F32" s="70">
        <v>1831</v>
      </c>
      <c r="G32" s="70">
        <v>1376</v>
      </c>
      <c r="H32" s="70">
        <v>874</v>
      </c>
      <c r="I32" s="70">
        <v>497</v>
      </c>
      <c r="J32" s="70">
        <v>295</v>
      </c>
      <c r="K32" s="70">
        <v>138</v>
      </c>
      <c r="L32" s="71">
        <v>170</v>
      </c>
      <c r="M32" s="54">
        <v>13612</v>
      </c>
      <c r="N32" s="21">
        <v>3736</v>
      </c>
      <c r="O32" s="49">
        <v>4695</v>
      </c>
      <c r="P32" s="34">
        <v>5181</v>
      </c>
      <c r="Q32" s="22">
        <v>9876</v>
      </c>
    </row>
    <row r="33" spans="1:17" x14ac:dyDescent="0.2">
      <c r="A33" s="9" t="s">
        <v>24</v>
      </c>
      <c r="B33" s="72">
        <v>821</v>
      </c>
      <c r="C33" s="72">
        <v>934</v>
      </c>
      <c r="D33" s="72">
        <v>978</v>
      </c>
      <c r="E33" s="72">
        <v>793</v>
      </c>
      <c r="F33" s="72">
        <v>647</v>
      </c>
      <c r="G33" s="72">
        <v>432</v>
      </c>
      <c r="H33" s="72">
        <v>278</v>
      </c>
      <c r="I33" s="72">
        <v>152</v>
      </c>
      <c r="J33" s="72">
        <v>91</v>
      </c>
      <c r="K33" s="72">
        <v>49</v>
      </c>
      <c r="L33" s="73">
        <v>55</v>
      </c>
      <c r="M33" s="55">
        <v>5230</v>
      </c>
      <c r="N33" s="12">
        <v>1755</v>
      </c>
      <c r="O33" s="50">
        <v>1771</v>
      </c>
      <c r="P33" s="35">
        <v>1704</v>
      </c>
      <c r="Q33" s="13">
        <v>3475</v>
      </c>
    </row>
    <row r="34" spans="1:17" x14ac:dyDescent="0.2">
      <c r="A34" s="9" t="s">
        <v>25</v>
      </c>
      <c r="B34" s="72">
        <v>2065</v>
      </c>
      <c r="C34" s="72">
        <v>1901</v>
      </c>
      <c r="D34" s="72">
        <v>4128</v>
      </c>
      <c r="E34" s="72">
        <v>3691</v>
      </c>
      <c r="F34" s="72">
        <v>2857</v>
      </c>
      <c r="G34" s="72">
        <v>2056</v>
      </c>
      <c r="H34" s="72">
        <v>1194</v>
      </c>
      <c r="I34" s="72">
        <v>700</v>
      </c>
      <c r="J34" s="72">
        <v>379</v>
      </c>
      <c r="K34" s="72">
        <v>196</v>
      </c>
      <c r="L34" s="73">
        <v>162</v>
      </c>
      <c r="M34" s="55">
        <v>19329</v>
      </c>
      <c r="N34" s="12">
        <v>3966</v>
      </c>
      <c r="O34" s="50">
        <v>7819</v>
      </c>
      <c r="P34" s="35">
        <v>7544</v>
      </c>
      <c r="Q34" s="13">
        <v>15363</v>
      </c>
    </row>
    <row r="35" spans="1:17" x14ac:dyDescent="0.2">
      <c r="A35" s="9" t="s">
        <v>26</v>
      </c>
      <c r="B35" s="72">
        <v>643</v>
      </c>
      <c r="C35" s="72">
        <v>755</v>
      </c>
      <c r="D35" s="72">
        <v>1670</v>
      </c>
      <c r="E35" s="72">
        <v>1343</v>
      </c>
      <c r="F35" s="72">
        <v>959</v>
      </c>
      <c r="G35" s="72">
        <v>715</v>
      </c>
      <c r="H35" s="72">
        <v>429</v>
      </c>
      <c r="I35" s="72">
        <v>216</v>
      </c>
      <c r="J35" s="72">
        <v>89</v>
      </c>
      <c r="K35" s="72">
        <v>32</v>
      </c>
      <c r="L35" s="73">
        <v>19</v>
      </c>
      <c r="M35" s="55">
        <v>6870</v>
      </c>
      <c r="N35" s="12">
        <v>1398</v>
      </c>
      <c r="O35" s="50">
        <v>3013</v>
      </c>
      <c r="P35" s="35">
        <v>2459</v>
      </c>
      <c r="Q35" s="13">
        <v>5472</v>
      </c>
    </row>
    <row r="36" spans="1:17" ht="12.5" thickBot="1" x14ac:dyDescent="0.25">
      <c r="A36" s="17" t="s">
        <v>83</v>
      </c>
      <c r="B36" s="74">
        <v>5207</v>
      </c>
      <c r="C36" s="74">
        <v>5648</v>
      </c>
      <c r="D36" s="74">
        <v>9191</v>
      </c>
      <c r="E36" s="74">
        <v>8107</v>
      </c>
      <c r="F36" s="74">
        <v>6294</v>
      </c>
      <c r="G36" s="74">
        <v>4579</v>
      </c>
      <c r="H36" s="74">
        <v>2775</v>
      </c>
      <c r="I36" s="74">
        <v>1565</v>
      </c>
      <c r="J36" s="74">
        <v>854</v>
      </c>
      <c r="K36" s="74">
        <v>415</v>
      </c>
      <c r="L36" s="75">
        <v>406</v>
      </c>
      <c r="M36" s="56">
        <v>45041</v>
      </c>
      <c r="N36" s="23">
        <v>10855</v>
      </c>
      <c r="O36" s="51">
        <v>17298</v>
      </c>
      <c r="P36" s="36">
        <v>16888</v>
      </c>
      <c r="Q36" s="24">
        <v>34186</v>
      </c>
    </row>
    <row r="37" spans="1:17" x14ac:dyDescent="0.2">
      <c r="A37" s="16" t="s">
        <v>84</v>
      </c>
      <c r="B37" s="76">
        <v>300</v>
      </c>
      <c r="C37" s="70">
        <v>276</v>
      </c>
      <c r="D37" s="70">
        <v>462</v>
      </c>
      <c r="E37" s="70">
        <v>422</v>
      </c>
      <c r="F37" s="70">
        <v>398</v>
      </c>
      <c r="G37" s="70">
        <v>253</v>
      </c>
      <c r="H37" s="70">
        <v>158</v>
      </c>
      <c r="I37" s="70">
        <v>94</v>
      </c>
      <c r="J37" s="70">
        <v>48</v>
      </c>
      <c r="K37" s="70">
        <v>22</v>
      </c>
      <c r="L37" s="71">
        <v>26</v>
      </c>
      <c r="M37" s="54">
        <v>2459</v>
      </c>
      <c r="N37" s="21">
        <v>576</v>
      </c>
      <c r="O37" s="49">
        <v>884</v>
      </c>
      <c r="P37" s="34">
        <v>999</v>
      </c>
      <c r="Q37" s="22">
        <v>1883</v>
      </c>
    </row>
    <row r="38" spans="1:17" x14ac:dyDescent="0.2">
      <c r="A38" s="9" t="s">
        <v>27</v>
      </c>
      <c r="B38" s="77">
        <v>454</v>
      </c>
      <c r="C38" s="72">
        <v>356</v>
      </c>
      <c r="D38" s="72">
        <v>826</v>
      </c>
      <c r="E38" s="72">
        <v>720</v>
      </c>
      <c r="F38" s="72">
        <v>594</v>
      </c>
      <c r="G38" s="72">
        <v>389</v>
      </c>
      <c r="H38" s="72">
        <v>234</v>
      </c>
      <c r="I38" s="72">
        <v>139</v>
      </c>
      <c r="J38" s="72">
        <v>65</v>
      </c>
      <c r="K38" s="72">
        <v>42</v>
      </c>
      <c r="L38" s="73">
        <v>40</v>
      </c>
      <c r="M38" s="55">
        <v>3859</v>
      </c>
      <c r="N38" s="12">
        <v>810</v>
      </c>
      <c r="O38" s="50">
        <v>1546</v>
      </c>
      <c r="P38" s="35">
        <v>1503</v>
      </c>
      <c r="Q38" s="13">
        <v>3049</v>
      </c>
    </row>
    <row r="39" spans="1:17" x14ac:dyDescent="0.2">
      <c r="A39" s="9" t="s">
        <v>28</v>
      </c>
      <c r="B39" s="77">
        <v>57</v>
      </c>
      <c r="C39" s="72">
        <v>63</v>
      </c>
      <c r="D39" s="72">
        <v>167</v>
      </c>
      <c r="E39" s="72">
        <v>199</v>
      </c>
      <c r="F39" s="72">
        <v>190</v>
      </c>
      <c r="G39" s="72">
        <v>152</v>
      </c>
      <c r="H39" s="72">
        <v>123</v>
      </c>
      <c r="I39" s="72">
        <v>65</v>
      </c>
      <c r="J39" s="72">
        <v>42</v>
      </c>
      <c r="K39" s="72">
        <v>24</v>
      </c>
      <c r="L39" s="73">
        <v>19</v>
      </c>
      <c r="M39" s="55">
        <v>1101</v>
      </c>
      <c r="N39" s="12">
        <v>120</v>
      </c>
      <c r="O39" s="50">
        <v>366</v>
      </c>
      <c r="P39" s="35">
        <v>615</v>
      </c>
      <c r="Q39" s="13">
        <v>981</v>
      </c>
    </row>
    <row r="40" spans="1:17" x14ac:dyDescent="0.2">
      <c r="A40" s="9" t="s">
        <v>29</v>
      </c>
      <c r="B40" s="77">
        <v>1548</v>
      </c>
      <c r="C40" s="72">
        <v>1612</v>
      </c>
      <c r="D40" s="72">
        <v>2568</v>
      </c>
      <c r="E40" s="72">
        <v>2230</v>
      </c>
      <c r="F40" s="72">
        <v>1725</v>
      </c>
      <c r="G40" s="72">
        <v>1092</v>
      </c>
      <c r="H40" s="72">
        <v>643</v>
      </c>
      <c r="I40" s="72">
        <v>390</v>
      </c>
      <c r="J40" s="72">
        <v>220</v>
      </c>
      <c r="K40" s="72">
        <v>159</v>
      </c>
      <c r="L40" s="73">
        <v>178</v>
      </c>
      <c r="M40" s="55">
        <v>12365</v>
      </c>
      <c r="N40" s="12">
        <v>3160</v>
      </c>
      <c r="O40" s="50">
        <v>4798</v>
      </c>
      <c r="P40" s="35">
        <v>4407</v>
      </c>
      <c r="Q40" s="13">
        <v>9205</v>
      </c>
    </row>
    <row r="41" spans="1:17" x14ac:dyDescent="0.2">
      <c r="A41" s="9" t="s">
        <v>30</v>
      </c>
      <c r="B41" s="77">
        <v>131</v>
      </c>
      <c r="C41" s="72">
        <v>210</v>
      </c>
      <c r="D41" s="72">
        <v>753</v>
      </c>
      <c r="E41" s="72">
        <v>486</v>
      </c>
      <c r="F41" s="72">
        <v>523</v>
      </c>
      <c r="G41" s="72">
        <v>336</v>
      </c>
      <c r="H41" s="72">
        <v>218</v>
      </c>
      <c r="I41" s="72">
        <v>122</v>
      </c>
      <c r="J41" s="72">
        <v>70</v>
      </c>
      <c r="K41" s="72">
        <v>33</v>
      </c>
      <c r="L41" s="73">
        <v>47</v>
      </c>
      <c r="M41" s="55">
        <v>2929</v>
      </c>
      <c r="N41" s="12">
        <v>341</v>
      </c>
      <c r="O41" s="50">
        <v>1239</v>
      </c>
      <c r="P41" s="35">
        <v>1349</v>
      </c>
      <c r="Q41" s="13">
        <v>2588</v>
      </c>
    </row>
    <row r="42" spans="1:17" x14ac:dyDescent="0.2">
      <c r="A42" s="9" t="s">
        <v>31</v>
      </c>
      <c r="B42" s="77">
        <v>13</v>
      </c>
      <c r="C42" s="72">
        <v>59</v>
      </c>
      <c r="D42" s="72">
        <v>129</v>
      </c>
      <c r="E42" s="72">
        <v>98</v>
      </c>
      <c r="F42" s="72">
        <v>84</v>
      </c>
      <c r="G42" s="72">
        <v>63</v>
      </c>
      <c r="H42" s="72">
        <v>35</v>
      </c>
      <c r="I42" s="72">
        <v>17</v>
      </c>
      <c r="J42" s="72">
        <v>7</v>
      </c>
      <c r="K42" s="72">
        <v>6</v>
      </c>
      <c r="L42" s="73">
        <v>6</v>
      </c>
      <c r="M42" s="55">
        <v>517</v>
      </c>
      <c r="N42" s="12">
        <v>72</v>
      </c>
      <c r="O42" s="50">
        <v>227</v>
      </c>
      <c r="P42" s="35">
        <v>218</v>
      </c>
      <c r="Q42" s="13">
        <v>445</v>
      </c>
    </row>
    <row r="43" spans="1:17" ht="12.5" thickBot="1" x14ac:dyDescent="0.25">
      <c r="A43" s="17" t="s">
        <v>85</v>
      </c>
      <c r="B43" s="78">
        <v>2503</v>
      </c>
      <c r="C43" s="74">
        <v>2576</v>
      </c>
      <c r="D43" s="74">
        <v>4905</v>
      </c>
      <c r="E43" s="74">
        <v>4155</v>
      </c>
      <c r="F43" s="74">
        <v>3514</v>
      </c>
      <c r="G43" s="74">
        <v>2285</v>
      </c>
      <c r="H43" s="74">
        <v>1411</v>
      </c>
      <c r="I43" s="74">
        <v>827</v>
      </c>
      <c r="J43" s="74">
        <v>452</v>
      </c>
      <c r="K43" s="74">
        <v>286</v>
      </c>
      <c r="L43" s="75">
        <v>316</v>
      </c>
      <c r="M43" s="56">
        <v>23230</v>
      </c>
      <c r="N43" s="23">
        <v>5079</v>
      </c>
      <c r="O43" s="51">
        <v>9060</v>
      </c>
      <c r="P43" s="36">
        <v>9091</v>
      </c>
      <c r="Q43" s="24">
        <v>18151</v>
      </c>
    </row>
    <row r="44" spans="1:17" x14ac:dyDescent="0.2">
      <c r="A44" s="16" t="s">
        <v>32</v>
      </c>
      <c r="B44" s="76">
        <v>1607</v>
      </c>
      <c r="C44" s="70">
        <v>1508</v>
      </c>
      <c r="D44" s="70">
        <v>1848</v>
      </c>
      <c r="E44" s="70">
        <v>1489</v>
      </c>
      <c r="F44" s="70">
        <v>1089</v>
      </c>
      <c r="G44" s="70">
        <v>777</v>
      </c>
      <c r="H44" s="70">
        <v>491</v>
      </c>
      <c r="I44" s="70">
        <v>280</v>
      </c>
      <c r="J44" s="70">
        <v>117</v>
      </c>
      <c r="K44" s="70">
        <v>62</v>
      </c>
      <c r="L44" s="71">
        <v>47</v>
      </c>
      <c r="M44" s="54">
        <v>9315</v>
      </c>
      <c r="N44" s="21">
        <v>3115</v>
      </c>
      <c r="O44" s="49">
        <v>3337</v>
      </c>
      <c r="P44" s="34">
        <v>2863</v>
      </c>
      <c r="Q44" s="22">
        <v>6200</v>
      </c>
    </row>
    <row r="45" spans="1:17" x14ac:dyDescent="0.2">
      <c r="A45" s="9" t="s">
        <v>33</v>
      </c>
      <c r="B45" s="77">
        <v>1275</v>
      </c>
      <c r="C45" s="72">
        <v>1307</v>
      </c>
      <c r="D45" s="72">
        <v>2038</v>
      </c>
      <c r="E45" s="72">
        <v>1890</v>
      </c>
      <c r="F45" s="72">
        <v>1534</v>
      </c>
      <c r="G45" s="72">
        <v>1260</v>
      </c>
      <c r="H45" s="72">
        <v>725</v>
      </c>
      <c r="I45" s="72">
        <v>410</v>
      </c>
      <c r="J45" s="72">
        <v>179</v>
      </c>
      <c r="K45" s="72">
        <v>104</v>
      </c>
      <c r="L45" s="73">
        <v>107</v>
      </c>
      <c r="M45" s="55">
        <v>10829</v>
      </c>
      <c r="N45" s="12">
        <v>2582</v>
      </c>
      <c r="O45" s="50">
        <v>3928</v>
      </c>
      <c r="P45" s="35">
        <v>4319</v>
      </c>
      <c r="Q45" s="13">
        <v>8247</v>
      </c>
    </row>
    <row r="46" spans="1:17" x14ac:dyDescent="0.2">
      <c r="A46" s="9" t="s">
        <v>34</v>
      </c>
      <c r="B46" s="77">
        <v>1677</v>
      </c>
      <c r="C46" s="72">
        <v>2092</v>
      </c>
      <c r="D46" s="72">
        <v>3235</v>
      </c>
      <c r="E46" s="72">
        <v>2741</v>
      </c>
      <c r="F46" s="72">
        <v>2207</v>
      </c>
      <c r="G46" s="72">
        <v>1724</v>
      </c>
      <c r="H46" s="72">
        <v>924</v>
      </c>
      <c r="I46" s="72">
        <v>597</v>
      </c>
      <c r="J46" s="72">
        <v>276</v>
      </c>
      <c r="K46" s="72">
        <v>184</v>
      </c>
      <c r="L46" s="73">
        <v>185</v>
      </c>
      <c r="M46" s="55">
        <v>15842</v>
      </c>
      <c r="N46" s="12">
        <v>3769</v>
      </c>
      <c r="O46" s="50">
        <v>5976</v>
      </c>
      <c r="P46" s="35">
        <v>6097</v>
      </c>
      <c r="Q46" s="13">
        <v>12073</v>
      </c>
    </row>
    <row r="47" spans="1:17" x14ac:dyDescent="0.2">
      <c r="A47" s="9" t="s">
        <v>35</v>
      </c>
      <c r="B47" s="77">
        <v>1388</v>
      </c>
      <c r="C47" s="72">
        <v>1491</v>
      </c>
      <c r="D47" s="72">
        <v>1523</v>
      </c>
      <c r="E47" s="72">
        <v>1236</v>
      </c>
      <c r="F47" s="72">
        <v>1208</v>
      </c>
      <c r="G47" s="72">
        <v>751</v>
      </c>
      <c r="H47" s="72">
        <v>473</v>
      </c>
      <c r="I47" s="72">
        <v>344</v>
      </c>
      <c r="J47" s="72">
        <v>208</v>
      </c>
      <c r="K47" s="72">
        <v>122</v>
      </c>
      <c r="L47" s="73">
        <v>139</v>
      </c>
      <c r="M47" s="55">
        <v>8883</v>
      </c>
      <c r="N47" s="12">
        <v>2879</v>
      </c>
      <c r="O47" s="50">
        <v>2759</v>
      </c>
      <c r="P47" s="35">
        <v>3245</v>
      </c>
      <c r="Q47" s="13">
        <v>6004</v>
      </c>
    </row>
    <row r="48" spans="1:17" x14ac:dyDescent="0.2">
      <c r="A48" s="9" t="s">
        <v>36</v>
      </c>
      <c r="B48" s="77">
        <v>290</v>
      </c>
      <c r="C48" s="72">
        <v>329</v>
      </c>
      <c r="D48" s="72">
        <v>413</v>
      </c>
      <c r="E48" s="72">
        <v>374</v>
      </c>
      <c r="F48" s="72">
        <v>340</v>
      </c>
      <c r="G48" s="72">
        <v>226</v>
      </c>
      <c r="H48" s="72">
        <v>152</v>
      </c>
      <c r="I48" s="72">
        <v>110</v>
      </c>
      <c r="J48" s="72">
        <v>54</v>
      </c>
      <c r="K48" s="72">
        <v>31</v>
      </c>
      <c r="L48" s="73">
        <v>49</v>
      </c>
      <c r="M48" s="55">
        <v>2368</v>
      </c>
      <c r="N48" s="12">
        <v>619</v>
      </c>
      <c r="O48" s="50">
        <v>787</v>
      </c>
      <c r="P48" s="35">
        <v>962</v>
      </c>
      <c r="Q48" s="13">
        <v>1749</v>
      </c>
    </row>
    <row r="49" spans="1:17" ht="12.5" thickBot="1" x14ac:dyDescent="0.25">
      <c r="A49" s="17" t="s">
        <v>86</v>
      </c>
      <c r="B49" s="78">
        <v>6237</v>
      </c>
      <c r="C49" s="74">
        <v>6727</v>
      </c>
      <c r="D49" s="74">
        <v>9057</v>
      </c>
      <c r="E49" s="74">
        <v>7730</v>
      </c>
      <c r="F49" s="74">
        <v>6378</v>
      </c>
      <c r="G49" s="74">
        <v>4738</v>
      </c>
      <c r="H49" s="74">
        <v>2765</v>
      </c>
      <c r="I49" s="74">
        <v>1741</v>
      </c>
      <c r="J49" s="74">
        <v>834</v>
      </c>
      <c r="K49" s="74">
        <v>503</v>
      </c>
      <c r="L49" s="75">
        <v>527</v>
      </c>
      <c r="M49" s="56">
        <v>47237</v>
      </c>
      <c r="N49" s="23">
        <v>12964</v>
      </c>
      <c r="O49" s="51">
        <v>16787</v>
      </c>
      <c r="P49" s="36">
        <v>17486</v>
      </c>
      <c r="Q49" s="24">
        <v>34273</v>
      </c>
    </row>
    <row r="50" spans="1:17" x14ac:dyDescent="0.2">
      <c r="A50" s="16" t="s">
        <v>37</v>
      </c>
      <c r="B50" s="76">
        <v>314</v>
      </c>
      <c r="C50" s="70">
        <v>415</v>
      </c>
      <c r="D50" s="70">
        <v>601</v>
      </c>
      <c r="E50" s="70">
        <v>525</v>
      </c>
      <c r="F50" s="70">
        <v>470</v>
      </c>
      <c r="G50" s="70">
        <v>340</v>
      </c>
      <c r="H50" s="70">
        <v>264</v>
      </c>
      <c r="I50" s="70">
        <v>179</v>
      </c>
      <c r="J50" s="70">
        <v>140</v>
      </c>
      <c r="K50" s="70">
        <v>94</v>
      </c>
      <c r="L50" s="71">
        <v>120</v>
      </c>
      <c r="M50" s="54">
        <v>3462</v>
      </c>
      <c r="N50" s="21">
        <v>729</v>
      </c>
      <c r="O50" s="49">
        <v>1126</v>
      </c>
      <c r="P50" s="34">
        <v>1607</v>
      </c>
      <c r="Q50" s="22">
        <v>2733</v>
      </c>
    </row>
    <row r="51" spans="1:17" x14ac:dyDescent="0.2">
      <c r="A51" s="9" t="s">
        <v>38</v>
      </c>
      <c r="B51" s="77">
        <v>485</v>
      </c>
      <c r="C51" s="72">
        <v>665</v>
      </c>
      <c r="D51" s="72">
        <v>1157</v>
      </c>
      <c r="E51" s="72">
        <v>928</v>
      </c>
      <c r="F51" s="72">
        <v>781</v>
      </c>
      <c r="G51" s="72">
        <v>493</v>
      </c>
      <c r="H51" s="72">
        <v>241</v>
      </c>
      <c r="I51" s="72">
        <v>172</v>
      </c>
      <c r="J51" s="72">
        <v>105</v>
      </c>
      <c r="K51" s="72">
        <v>67</v>
      </c>
      <c r="L51" s="73">
        <v>75</v>
      </c>
      <c r="M51" s="55">
        <v>5169</v>
      </c>
      <c r="N51" s="12">
        <v>1150</v>
      </c>
      <c r="O51" s="50">
        <v>2085</v>
      </c>
      <c r="P51" s="35">
        <v>1934</v>
      </c>
      <c r="Q51" s="13">
        <v>4019</v>
      </c>
    </row>
    <row r="52" spans="1:17" x14ac:dyDescent="0.2">
      <c r="A52" s="9" t="s">
        <v>39</v>
      </c>
      <c r="B52" s="77">
        <v>632</v>
      </c>
      <c r="C52" s="72">
        <v>571</v>
      </c>
      <c r="D52" s="72">
        <v>820</v>
      </c>
      <c r="E52" s="72">
        <v>722</v>
      </c>
      <c r="F52" s="72">
        <v>592</v>
      </c>
      <c r="G52" s="72">
        <v>384</v>
      </c>
      <c r="H52" s="72">
        <v>306</v>
      </c>
      <c r="I52" s="72">
        <v>194</v>
      </c>
      <c r="J52" s="72">
        <v>104</v>
      </c>
      <c r="K52" s="72">
        <v>73</v>
      </c>
      <c r="L52" s="73">
        <v>88</v>
      </c>
      <c r="M52" s="55">
        <v>4486</v>
      </c>
      <c r="N52" s="12">
        <v>1203</v>
      </c>
      <c r="O52" s="50">
        <v>1542</v>
      </c>
      <c r="P52" s="35">
        <v>1741</v>
      </c>
      <c r="Q52" s="13">
        <v>3283</v>
      </c>
    </row>
    <row r="53" spans="1:17" x14ac:dyDescent="0.2">
      <c r="A53" s="9" t="s">
        <v>40</v>
      </c>
      <c r="B53" s="77">
        <v>341</v>
      </c>
      <c r="C53" s="72">
        <v>430</v>
      </c>
      <c r="D53" s="72">
        <v>545</v>
      </c>
      <c r="E53" s="72">
        <v>458</v>
      </c>
      <c r="F53" s="72">
        <v>335</v>
      </c>
      <c r="G53" s="72">
        <v>282</v>
      </c>
      <c r="H53" s="72">
        <v>177</v>
      </c>
      <c r="I53" s="72">
        <v>162</v>
      </c>
      <c r="J53" s="72">
        <v>79</v>
      </c>
      <c r="K53" s="72">
        <v>53</v>
      </c>
      <c r="L53" s="73">
        <v>75</v>
      </c>
      <c r="M53" s="55">
        <v>2937</v>
      </c>
      <c r="N53" s="12">
        <v>771</v>
      </c>
      <c r="O53" s="50">
        <v>1003</v>
      </c>
      <c r="P53" s="35">
        <v>1163</v>
      </c>
      <c r="Q53" s="13">
        <v>2166</v>
      </c>
    </row>
    <row r="54" spans="1:17" ht="12.5" thickBot="1" x14ac:dyDescent="0.25">
      <c r="A54" s="17" t="s">
        <v>87</v>
      </c>
      <c r="B54" s="78">
        <v>1772</v>
      </c>
      <c r="C54" s="74">
        <v>2081</v>
      </c>
      <c r="D54" s="74">
        <v>3123</v>
      </c>
      <c r="E54" s="74">
        <v>2633</v>
      </c>
      <c r="F54" s="74">
        <v>2178</v>
      </c>
      <c r="G54" s="74">
        <v>1499</v>
      </c>
      <c r="H54" s="74">
        <v>988</v>
      </c>
      <c r="I54" s="74">
        <v>707</v>
      </c>
      <c r="J54" s="74">
        <v>428</v>
      </c>
      <c r="K54" s="74">
        <v>287</v>
      </c>
      <c r="L54" s="75">
        <v>358</v>
      </c>
      <c r="M54" s="56">
        <v>16054</v>
      </c>
      <c r="N54" s="23">
        <v>3853</v>
      </c>
      <c r="O54" s="51">
        <v>5756</v>
      </c>
      <c r="P54" s="36">
        <v>6445</v>
      </c>
      <c r="Q54" s="24">
        <v>12201</v>
      </c>
    </row>
    <row r="55" spans="1:17" x14ac:dyDescent="0.2">
      <c r="A55" s="16" t="s">
        <v>41</v>
      </c>
      <c r="B55" s="76">
        <v>1463</v>
      </c>
      <c r="C55" s="70">
        <v>1577</v>
      </c>
      <c r="D55" s="70">
        <v>1677</v>
      </c>
      <c r="E55" s="70">
        <v>1538</v>
      </c>
      <c r="F55" s="70">
        <v>1312</v>
      </c>
      <c r="G55" s="70">
        <v>1031</v>
      </c>
      <c r="H55" s="70">
        <v>669</v>
      </c>
      <c r="I55" s="70">
        <v>469</v>
      </c>
      <c r="J55" s="70">
        <v>286</v>
      </c>
      <c r="K55" s="70">
        <v>165</v>
      </c>
      <c r="L55" s="71">
        <v>150</v>
      </c>
      <c r="M55" s="54">
        <v>10337</v>
      </c>
      <c r="N55" s="21">
        <v>3040</v>
      </c>
      <c r="O55" s="49">
        <v>3215</v>
      </c>
      <c r="P55" s="34">
        <v>4082</v>
      </c>
      <c r="Q55" s="22">
        <v>7297</v>
      </c>
    </row>
    <row r="56" spans="1:17" x14ac:dyDescent="0.2">
      <c r="A56" s="9" t="s">
        <v>42</v>
      </c>
      <c r="B56" s="77">
        <v>162</v>
      </c>
      <c r="C56" s="72">
        <v>165</v>
      </c>
      <c r="D56" s="72">
        <v>352</v>
      </c>
      <c r="E56" s="72">
        <v>327</v>
      </c>
      <c r="F56" s="72">
        <v>290</v>
      </c>
      <c r="G56" s="72">
        <v>215</v>
      </c>
      <c r="H56" s="72">
        <v>115</v>
      </c>
      <c r="I56" s="72">
        <v>96</v>
      </c>
      <c r="J56" s="72">
        <v>47</v>
      </c>
      <c r="K56" s="72">
        <v>25</v>
      </c>
      <c r="L56" s="73">
        <v>20</v>
      </c>
      <c r="M56" s="55">
        <v>1814</v>
      </c>
      <c r="N56" s="12">
        <v>327</v>
      </c>
      <c r="O56" s="50">
        <v>679</v>
      </c>
      <c r="P56" s="35">
        <v>808</v>
      </c>
      <c r="Q56" s="13">
        <v>1487</v>
      </c>
    </row>
    <row r="57" spans="1:17" x14ac:dyDescent="0.2">
      <c r="A57" s="9" t="s">
        <v>43</v>
      </c>
      <c r="B57" s="77">
        <v>462</v>
      </c>
      <c r="C57" s="72">
        <v>688</v>
      </c>
      <c r="D57" s="72">
        <v>934</v>
      </c>
      <c r="E57" s="72">
        <v>1048</v>
      </c>
      <c r="F57" s="72">
        <v>868</v>
      </c>
      <c r="G57" s="72">
        <v>713</v>
      </c>
      <c r="H57" s="72">
        <v>442</v>
      </c>
      <c r="I57" s="72">
        <v>286</v>
      </c>
      <c r="J57" s="72">
        <v>218</v>
      </c>
      <c r="K57" s="72">
        <v>139</v>
      </c>
      <c r="L57" s="73">
        <v>168</v>
      </c>
      <c r="M57" s="55">
        <v>5966</v>
      </c>
      <c r="N57" s="12">
        <v>1150</v>
      </c>
      <c r="O57" s="50">
        <v>1982</v>
      </c>
      <c r="P57" s="35">
        <v>2834</v>
      </c>
      <c r="Q57" s="13">
        <v>4816</v>
      </c>
    </row>
    <row r="58" spans="1:17" x14ac:dyDescent="0.2">
      <c r="A58" s="9" t="s">
        <v>44</v>
      </c>
      <c r="B58" s="77">
        <v>5773</v>
      </c>
      <c r="C58" s="72">
        <v>6952</v>
      </c>
      <c r="D58" s="72">
        <v>8143</v>
      </c>
      <c r="E58" s="72">
        <v>6940</v>
      </c>
      <c r="F58" s="72">
        <v>5770</v>
      </c>
      <c r="G58" s="72">
        <v>4077</v>
      </c>
      <c r="H58" s="72">
        <v>2365</v>
      </c>
      <c r="I58" s="72">
        <v>1591</v>
      </c>
      <c r="J58" s="72">
        <v>844</v>
      </c>
      <c r="K58" s="72">
        <v>444</v>
      </c>
      <c r="L58" s="73">
        <v>403</v>
      </c>
      <c r="M58" s="55">
        <v>43302</v>
      </c>
      <c r="N58" s="12">
        <v>12725</v>
      </c>
      <c r="O58" s="50">
        <v>15083</v>
      </c>
      <c r="P58" s="35">
        <v>15494</v>
      </c>
      <c r="Q58" s="13">
        <v>30577</v>
      </c>
    </row>
    <row r="59" spans="1:17" x14ac:dyDescent="0.2">
      <c r="A59" s="9" t="s">
        <v>45</v>
      </c>
      <c r="B59" s="77">
        <v>1725</v>
      </c>
      <c r="C59" s="72">
        <v>2149</v>
      </c>
      <c r="D59" s="72">
        <v>1872</v>
      </c>
      <c r="E59" s="72">
        <v>1729</v>
      </c>
      <c r="F59" s="72">
        <v>1603</v>
      </c>
      <c r="G59" s="72">
        <v>1187</v>
      </c>
      <c r="H59" s="72">
        <v>866</v>
      </c>
      <c r="I59" s="72">
        <v>569</v>
      </c>
      <c r="J59" s="72">
        <v>357</v>
      </c>
      <c r="K59" s="72">
        <v>187</v>
      </c>
      <c r="L59" s="73">
        <v>194</v>
      </c>
      <c r="M59" s="55">
        <v>12438</v>
      </c>
      <c r="N59" s="12">
        <v>3874</v>
      </c>
      <c r="O59" s="50">
        <v>3601</v>
      </c>
      <c r="P59" s="35">
        <v>4963</v>
      </c>
      <c r="Q59" s="13">
        <v>8564</v>
      </c>
    </row>
    <row r="60" spans="1:17" x14ac:dyDescent="0.2">
      <c r="A60" s="9" t="s">
        <v>46</v>
      </c>
      <c r="B60" s="77">
        <v>1908</v>
      </c>
      <c r="C60" s="72">
        <v>2031</v>
      </c>
      <c r="D60" s="72">
        <v>2284</v>
      </c>
      <c r="E60" s="72">
        <v>2014</v>
      </c>
      <c r="F60" s="72">
        <v>1866</v>
      </c>
      <c r="G60" s="72">
        <v>1360</v>
      </c>
      <c r="H60" s="72">
        <v>779</v>
      </c>
      <c r="I60" s="72">
        <v>538</v>
      </c>
      <c r="J60" s="72">
        <v>281</v>
      </c>
      <c r="K60" s="72">
        <v>154</v>
      </c>
      <c r="L60" s="73">
        <v>183</v>
      </c>
      <c r="M60" s="55">
        <v>13398</v>
      </c>
      <c r="N60" s="12">
        <v>3939</v>
      </c>
      <c r="O60" s="50">
        <v>4298</v>
      </c>
      <c r="P60" s="35">
        <v>5161</v>
      </c>
      <c r="Q60" s="13">
        <v>9459</v>
      </c>
    </row>
    <row r="61" spans="1:17" x14ac:dyDescent="0.2">
      <c r="A61" s="9" t="s">
        <v>47</v>
      </c>
      <c r="B61" s="77">
        <v>1597</v>
      </c>
      <c r="C61" s="72">
        <v>1739</v>
      </c>
      <c r="D61" s="72">
        <v>2232</v>
      </c>
      <c r="E61" s="72">
        <v>2029</v>
      </c>
      <c r="F61" s="72">
        <v>1779</v>
      </c>
      <c r="G61" s="72">
        <v>1310</v>
      </c>
      <c r="H61" s="72">
        <v>680</v>
      </c>
      <c r="I61" s="72">
        <v>473</v>
      </c>
      <c r="J61" s="72">
        <v>245</v>
      </c>
      <c r="K61" s="72">
        <v>136</v>
      </c>
      <c r="L61" s="73">
        <v>120</v>
      </c>
      <c r="M61" s="55">
        <v>12340</v>
      </c>
      <c r="N61" s="12">
        <v>3336</v>
      </c>
      <c r="O61" s="50">
        <v>4261</v>
      </c>
      <c r="P61" s="35">
        <v>4743</v>
      </c>
      <c r="Q61" s="13">
        <v>9004</v>
      </c>
    </row>
    <row r="62" spans="1:17" ht="12.5" thickBot="1" x14ac:dyDescent="0.25">
      <c r="A62" s="17" t="s">
        <v>88</v>
      </c>
      <c r="B62" s="78">
        <v>13090</v>
      </c>
      <c r="C62" s="74">
        <v>15301</v>
      </c>
      <c r="D62" s="74">
        <v>17494</v>
      </c>
      <c r="E62" s="74">
        <v>15625</v>
      </c>
      <c r="F62" s="74">
        <v>13488</v>
      </c>
      <c r="G62" s="74">
        <v>9893</v>
      </c>
      <c r="H62" s="74">
        <v>5916</v>
      </c>
      <c r="I62" s="74">
        <v>4022</v>
      </c>
      <c r="J62" s="74">
        <v>2278</v>
      </c>
      <c r="K62" s="74">
        <v>1250</v>
      </c>
      <c r="L62" s="75">
        <v>1238</v>
      </c>
      <c r="M62" s="56">
        <v>99595</v>
      </c>
      <c r="N62" s="23">
        <v>28391</v>
      </c>
      <c r="O62" s="51">
        <v>33119</v>
      </c>
      <c r="P62" s="36">
        <v>38085</v>
      </c>
      <c r="Q62" s="24">
        <v>71204</v>
      </c>
    </row>
    <row r="63" spans="1:17" ht="12.5" thickBot="1" x14ac:dyDescent="0.25">
      <c r="A63" s="26" t="s">
        <v>48</v>
      </c>
      <c r="B63" s="79">
        <v>339</v>
      </c>
      <c r="C63" s="80">
        <v>443</v>
      </c>
      <c r="D63" s="80">
        <v>695</v>
      </c>
      <c r="E63" s="80">
        <v>591</v>
      </c>
      <c r="F63" s="80">
        <v>568</v>
      </c>
      <c r="G63" s="80">
        <v>412</v>
      </c>
      <c r="H63" s="80">
        <v>248</v>
      </c>
      <c r="I63" s="80">
        <v>170</v>
      </c>
      <c r="J63" s="80">
        <v>107</v>
      </c>
      <c r="K63" s="80">
        <v>68</v>
      </c>
      <c r="L63" s="81">
        <v>182</v>
      </c>
      <c r="M63" s="62">
        <v>3823</v>
      </c>
      <c r="N63" s="19">
        <v>782</v>
      </c>
      <c r="O63" s="46">
        <v>1286</v>
      </c>
      <c r="P63" s="42">
        <v>1755</v>
      </c>
      <c r="Q63" s="43">
        <v>3041</v>
      </c>
    </row>
    <row r="64" spans="1:17" ht="13" thickTop="1" thickBot="1" x14ac:dyDescent="0.25">
      <c r="A64" s="10" t="s">
        <v>89</v>
      </c>
      <c r="B64" s="53">
        <v>242663</v>
      </c>
      <c r="C64" s="27">
        <v>263924</v>
      </c>
      <c r="D64" s="27">
        <v>231747</v>
      </c>
      <c r="E64" s="27">
        <v>201373</v>
      </c>
      <c r="F64" s="27">
        <v>159934</v>
      </c>
      <c r="G64" s="27">
        <v>109927</v>
      </c>
      <c r="H64" s="27">
        <v>65714</v>
      </c>
      <c r="I64" s="27">
        <v>38649</v>
      </c>
      <c r="J64" s="27">
        <v>21113</v>
      </c>
      <c r="K64" s="27">
        <v>11707</v>
      </c>
      <c r="L64" s="57">
        <v>13038</v>
      </c>
      <c r="M64" s="63">
        <v>1359789</v>
      </c>
      <c r="N64" s="14">
        <v>506587</v>
      </c>
      <c r="O64" s="52">
        <v>433120</v>
      </c>
      <c r="P64" s="37">
        <v>420082</v>
      </c>
      <c r="Q64" s="15">
        <v>853202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94-7012-4037-B3B2-EDA74035AB0B}">
  <dimension ref="A1:Q66"/>
  <sheetViews>
    <sheetView zoomScale="85" zoomScaleNormal="85" workbookViewId="0">
      <pane xSplit="1" ySplit="6" topLeftCell="C7" activePane="bottomRight" state="frozen"/>
      <selection pane="topRight"/>
      <selection pane="bottomLeft"/>
      <selection pane="bottomRight" activeCell="A7" sqref="A7:Q6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177077</v>
      </c>
      <c r="C7" s="64">
        <v>195175</v>
      </c>
      <c r="D7" s="64">
        <v>135793</v>
      </c>
      <c r="E7" s="64">
        <v>114915</v>
      </c>
      <c r="F7" s="64">
        <v>90178</v>
      </c>
      <c r="G7" s="64">
        <v>61432</v>
      </c>
      <c r="H7" s="64">
        <v>35676</v>
      </c>
      <c r="I7" s="64">
        <v>20310</v>
      </c>
      <c r="J7" s="64">
        <v>11011</v>
      </c>
      <c r="K7" s="64">
        <v>5696</v>
      </c>
      <c r="L7" s="65">
        <v>6157</v>
      </c>
      <c r="M7" s="58">
        <f>SUM(B7:L7)</f>
        <v>853420</v>
      </c>
      <c r="N7" s="19">
        <f>SUM(B7:C7)</f>
        <v>372252</v>
      </c>
      <c r="O7" s="46">
        <f>SUM(D7:E7)</f>
        <v>250708</v>
      </c>
      <c r="P7" s="32">
        <f>SUM(F7:L7)</f>
        <v>230460</v>
      </c>
      <c r="Q7" s="39">
        <f>SUM(O7:P7)</f>
        <v>481168</v>
      </c>
    </row>
    <row r="8" spans="1:17" ht="13" thickTop="1" thickBot="1" x14ac:dyDescent="0.25">
      <c r="A8" s="18" t="s">
        <v>98</v>
      </c>
      <c r="B8" s="66">
        <f>SUM(B64,-B7)</f>
        <v>62056</v>
      </c>
      <c r="C8" s="66">
        <f t="shared" ref="C8:L8" si="0">SUM(C64,-C7)</f>
        <v>70846</v>
      </c>
      <c r="D8" s="66">
        <f t="shared" si="0"/>
        <v>95466</v>
      </c>
      <c r="E8" s="66">
        <f t="shared" si="0"/>
        <v>85342</v>
      </c>
      <c r="F8" s="66">
        <f t="shared" si="0"/>
        <v>69320</v>
      </c>
      <c r="G8" s="66">
        <f t="shared" si="0"/>
        <v>49926</v>
      </c>
      <c r="H8" s="66">
        <f t="shared" si="0"/>
        <v>29935</v>
      </c>
      <c r="I8" s="66">
        <f t="shared" si="0"/>
        <v>18145</v>
      </c>
      <c r="J8" s="66">
        <f t="shared" si="0"/>
        <v>10335</v>
      </c>
      <c r="K8" s="66">
        <f t="shared" si="0"/>
        <v>5974</v>
      </c>
      <c r="L8" s="67">
        <f t="shared" si="0"/>
        <v>6790</v>
      </c>
      <c r="M8" s="59">
        <f>SUM(M64,-M7)</f>
        <v>504135</v>
      </c>
      <c r="N8" s="19">
        <f>SUM(B8:C8)</f>
        <v>132902</v>
      </c>
      <c r="O8" s="47">
        <f>SUM(D8:E8)</f>
        <v>180808</v>
      </c>
      <c r="P8" s="33">
        <f>SUM(F8:L8)</f>
        <v>190425</v>
      </c>
      <c r="Q8" s="20">
        <f t="shared" ref="Q8:Q63" si="1">SUM(O8:P8)</f>
        <v>371233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1594</v>
      </c>
      <c r="C10" s="70">
        <v>1743</v>
      </c>
      <c r="D10" s="70">
        <v>2563</v>
      </c>
      <c r="E10" s="70">
        <v>2378</v>
      </c>
      <c r="F10" s="70">
        <v>1601</v>
      </c>
      <c r="G10" s="70">
        <v>1053</v>
      </c>
      <c r="H10" s="70">
        <v>527</v>
      </c>
      <c r="I10" s="70">
        <v>336</v>
      </c>
      <c r="J10" s="70">
        <v>155</v>
      </c>
      <c r="K10" s="70">
        <v>81</v>
      </c>
      <c r="L10" s="71">
        <v>66</v>
      </c>
      <c r="M10" s="61">
        <f t="shared" ref="M10:M15" si="2">SUM(B10:L10)</f>
        <v>12097</v>
      </c>
      <c r="N10" s="21">
        <f t="shared" ref="N10:N64" si="3">SUM(B10:C10)</f>
        <v>3337</v>
      </c>
      <c r="O10" s="49">
        <f t="shared" ref="O10:O64" si="4">SUM(D10:E10)</f>
        <v>4941</v>
      </c>
      <c r="P10" s="34">
        <f t="shared" ref="P10:P64" si="5">SUM(F10:L10)</f>
        <v>3819</v>
      </c>
      <c r="Q10" s="22">
        <f t="shared" si="1"/>
        <v>8760</v>
      </c>
    </row>
    <row r="11" spans="1:17" x14ac:dyDescent="0.2">
      <c r="A11" s="9" t="s">
        <v>5</v>
      </c>
      <c r="B11" s="72">
        <v>7140</v>
      </c>
      <c r="C11" s="72">
        <v>8074</v>
      </c>
      <c r="D11" s="72">
        <v>6848</v>
      </c>
      <c r="E11" s="72">
        <v>5748</v>
      </c>
      <c r="F11" s="72">
        <v>4735</v>
      </c>
      <c r="G11" s="72">
        <v>3340</v>
      </c>
      <c r="H11" s="72">
        <v>2012</v>
      </c>
      <c r="I11" s="72">
        <v>1167</v>
      </c>
      <c r="J11" s="72">
        <v>627</v>
      </c>
      <c r="K11" s="72">
        <v>317</v>
      </c>
      <c r="L11" s="73">
        <v>438</v>
      </c>
      <c r="M11" s="61">
        <f t="shared" si="2"/>
        <v>40446</v>
      </c>
      <c r="N11" s="12">
        <f t="shared" si="3"/>
        <v>15214</v>
      </c>
      <c r="O11" s="50">
        <f>SUM(D11:E11)</f>
        <v>12596</v>
      </c>
      <c r="P11" s="35">
        <f t="shared" si="5"/>
        <v>12636</v>
      </c>
      <c r="Q11" s="13">
        <f t="shared" si="1"/>
        <v>25232</v>
      </c>
    </row>
    <row r="12" spans="1:17" x14ac:dyDescent="0.2">
      <c r="A12" s="9" t="s">
        <v>6</v>
      </c>
      <c r="B12" s="72">
        <v>1978</v>
      </c>
      <c r="C12" s="72">
        <v>2406</v>
      </c>
      <c r="D12" s="72">
        <v>2790</v>
      </c>
      <c r="E12" s="72">
        <v>2959</v>
      </c>
      <c r="F12" s="72">
        <v>2307</v>
      </c>
      <c r="G12" s="72">
        <v>1762</v>
      </c>
      <c r="H12" s="72">
        <v>1116</v>
      </c>
      <c r="I12" s="72">
        <v>603</v>
      </c>
      <c r="J12" s="72">
        <v>431</v>
      </c>
      <c r="K12" s="72">
        <v>245</v>
      </c>
      <c r="L12" s="73">
        <v>267</v>
      </c>
      <c r="M12" s="61">
        <f t="shared" si="2"/>
        <v>16864</v>
      </c>
      <c r="N12" s="12">
        <f t="shared" si="3"/>
        <v>4384</v>
      </c>
      <c r="O12" s="50">
        <f t="shared" si="4"/>
        <v>5749</v>
      </c>
      <c r="P12" s="35">
        <f t="shared" si="5"/>
        <v>6731</v>
      </c>
      <c r="Q12" s="13">
        <f t="shared" si="1"/>
        <v>12480</v>
      </c>
    </row>
    <row r="13" spans="1:17" x14ac:dyDescent="0.2">
      <c r="A13" s="9" t="s">
        <v>7</v>
      </c>
      <c r="B13" s="72">
        <v>444</v>
      </c>
      <c r="C13" s="72">
        <v>543</v>
      </c>
      <c r="D13" s="72">
        <v>598</v>
      </c>
      <c r="E13" s="72">
        <v>611</v>
      </c>
      <c r="F13" s="72">
        <v>584</v>
      </c>
      <c r="G13" s="72">
        <v>369</v>
      </c>
      <c r="H13" s="72">
        <v>195</v>
      </c>
      <c r="I13" s="72">
        <v>137</v>
      </c>
      <c r="J13" s="72">
        <v>88</v>
      </c>
      <c r="K13" s="72">
        <v>45</v>
      </c>
      <c r="L13" s="73">
        <v>61</v>
      </c>
      <c r="M13" s="61">
        <f t="shared" si="2"/>
        <v>3675</v>
      </c>
      <c r="N13" s="12">
        <f t="shared" si="3"/>
        <v>987</v>
      </c>
      <c r="O13" s="50">
        <f t="shared" si="4"/>
        <v>1209</v>
      </c>
      <c r="P13" s="35">
        <f t="shared" si="5"/>
        <v>1479</v>
      </c>
      <c r="Q13" s="13">
        <f t="shared" si="1"/>
        <v>2688</v>
      </c>
    </row>
    <row r="14" spans="1:17" x14ac:dyDescent="0.2">
      <c r="A14" s="9" t="s">
        <v>8</v>
      </c>
      <c r="B14" s="72">
        <v>1015</v>
      </c>
      <c r="C14" s="72">
        <v>1286</v>
      </c>
      <c r="D14" s="72">
        <v>1866</v>
      </c>
      <c r="E14" s="72">
        <v>1885</v>
      </c>
      <c r="F14" s="72">
        <v>1381</v>
      </c>
      <c r="G14" s="72">
        <v>1053</v>
      </c>
      <c r="H14" s="72">
        <v>738</v>
      </c>
      <c r="I14" s="72">
        <v>429</v>
      </c>
      <c r="J14" s="72">
        <v>291</v>
      </c>
      <c r="K14" s="72">
        <v>249</v>
      </c>
      <c r="L14" s="73">
        <v>551</v>
      </c>
      <c r="M14" s="61">
        <f t="shared" si="2"/>
        <v>10744</v>
      </c>
      <c r="N14" s="12">
        <f t="shared" si="3"/>
        <v>2301</v>
      </c>
      <c r="O14" s="50">
        <f t="shared" si="4"/>
        <v>3751</v>
      </c>
      <c r="P14" s="35">
        <f t="shared" si="5"/>
        <v>4692</v>
      </c>
      <c r="Q14" s="13">
        <f t="shared" si="1"/>
        <v>8443</v>
      </c>
    </row>
    <row r="15" spans="1:17" x14ac:dyDescent="0.2">
      <c r="A15" s="9" t="s">
        <v>9</v>
      </c>
      <c r="B15" s="72">
        <v>1494</v>
      </c>
      <c r="C15" s="72">
        <v>1286</v>
      </c>
      <c r="D15" s="72">
        <v>1761</v>
      </c>
      <c r="E15" s="72">
        <v>1779</v>
      </c>
      <c r="F15" s="72">
        <v>1610</v>
      </c>
      <c r="G15" s="72">
        <v>1034</v>
      </c>
      <c r="H15" s="72">
        <v>617</v>
      </c>
      <c r="I15" s="72">
        <v>412</v>
      </c>
      <c r="J15" s="72">
        <v>257</v>
      </c>
      <c r="K15" s="72">
        <v>183</v>
      </c>
      <c r="L15" s="73">
        <v>154</v>
      </c>
      <c r="M15" s="61">
        <f t="shared" si="2"/>
        <v>10587</v>
      </c>
      <c r="N15" s="12">
        <f t="shared" si="3"/>
        <v>2780</v>
      </c>
      <c r="O15" s="50">
        <f t="shared" si="4"/>
        <v>3540</v>
      </c>
      <c r="P15" s="35">
        <f t="shared" si="5"/>
        <v>4267</v>
      </c>
      <c r="Q15" s="13">
        <f t="shared" si="1"/>
        <v>7807</v>
      </c>
    </row>
    <row r="16" spans="1:17" ht="12.5" thickBot="1" x14ac:dyDescent="0.25">
      <c r="A16" s="17" t="s">
        <v>99</v>
      </c>
      <c r="B16" s="74">
        <f>SUM(B10:B15)</f>
        <v>13665</v>
      </c>
      <c r="C16" s="74">
        <f t="shared" ref="C16:M16" si="6">SUM(C10:C15)</f>
        <v>15338</v>
      </c>
      <c r="D16" s="74">
        <f t="shared" si="6"/>
        <v>16426</v>
      </c>
      <c r="E16" s="74">
        <f t="shared" si="6"/>
        <v>15360</v>
      </c>
      <c r="F16" s="74">
        <f t="shared" si="6"/>
        <v>12218</v>
      </c>
      <c r="G16" s="74">
        <f t="shared" si="6"/>
        <v>8611</v>
      </c>
      <c r="H16" s="74">
        <f t="shared" si="6"/>
        <v>5205</v>
      </c>
      <c r="I16" s="74">
        <f t="shared" si="6"/>
        <v>3084</v>
      </c>
      <c r="J16" s="74">
        <f t="shared" si="6"/>
        <v>1849</v>
      </c>
      <c r="K16" s="74">
        <f t="shared" si="6"/>
        <v>1120</v>
      </c>
      <c r="L16" s="75">
        <f t="shared" si="6"/>
        <v>1537</v>
      </c>
      <c r="M16" s="56">
        <f t="shared" si="6"/>
        <v>94413</v>
      </c>
      <c r="N16" s="23">
        <f t="shared" si="3"/>
        <v>29003</v>
      </c>
      <c r="O16" s="51">
        <f t="shared" si="4"/>
        <v>31786</v>
      </c>
      <c r="P16" s="36">
        <f t="shared" si="5"/>
        <v>33624</v>
      </c>
      <c r="Q16" s="24">
        <f t="shared" si="1"/>
        <v>65410</v>
      </c>
    </row>
    <row r="17" spans="1:17" x14ac:dyDescent="0.2">
      <c r="A17" s="16" t="s">
        <v>10</v>
      </c>
      <c r="B17" s="70">
        <v>2259</v>
      </c>
      <c r="C17" s="70">
        <v>2443</v>
      </c>
      <c r="D17" s="70">
        <v>5493</v>
      </c>
      <c r="E17" s="70">
        <v>4977</v>
      </c>
      <c r="F17" s="70">
        <v>3058</v>
      </c>
      <c r="G17" s="70">
        <v>2286</v>
      </c>
      <c r="H17" s="70">
        <v>1492</v>
      </c>
      <c r="I17" s="70">
        <v>816</v>
      </c>
      <c r="J17" s="70">
        <v>421</v>
      </c>
      <c r="K17" s="70">
        <v>203</v>
      </c>
      <c r="L17" s="71">
        <v>256</v>
      </c>
      <c r="M17" s="61">
        <f t="shared" ref="M17:M25" si="7">SUM(B17:L17)</f>
        <v>23704</v>
      </c>
      <c r="N17" s="21">
        <f t="shared" si="3"/>
        <v>4702</v>
      </c>
      <c r="O17" s="49">
        <f t="shared" si="4"/>
        <v>10470</v>
      </c>
      <c r="P17" s="34">
        <f t="shared" si="5"/>
        <v>8532</v>
      </c>
      <c r="Q17" s="22">
        <f t="shared" si="1"/>
        <v>19002</v>
      </c>
    </row>
    <row r="18" spans="1:17" x14ac:dyDescent="0.2">
      <c r="A18" s="9" t="s">
        <v>11</v>
      </c>
      <c r="B18" s="72">
        <v>5857</v>
      </c>
      <c r="C18" s="72">
        <v>7232</v>
      </c>
      <c r="D18" s="72">
        <v>9784</v>
      </c>
      <c r="E18" s="72">
        <v>9177</v>
      </c>
      <c r="F18" s="72">
        <v>8021</v>
      </c>
      <c r="G18" s="72">
        <v>5561</v>
      </c>
      <c r="H18" s="72">
        <v>3397</v>
      </c>
      <c r="I18" s="72">
        <v>1817</v>
      </c>
      <c r="J18" s="72">
        <v>1131</v>
      </c>
      <c r="K18" s="72">
        <v>663</v>
      </c>
      <c r="L18" s="73">
        <v>740</v>
      </c>
      <c r="M18" s="61">
        <f t="shared" si="7"/>
        <v>53380</v>
      </c>
      <c r="N18" s="12">
        <f t="shared" si="3"/>
        <v>13089</v>
      </c>
      <c r="O18" s="50">
        <f t="shared" si="4"/>
        <v>18961</v>
      </c>
      <c r="P18" s="35">
        <f t="shared" si="5"/>
        <v>21330</v>
      </c>
      <c r="Q18" s="13">
        <f t="shared" si="1"/>
        <v>40291</v>
      </c>
    </row>
    <row r="19" spans="1:17" x14ac:dyDescent="0.2">
      <c r="A19" s="9" t="s">
        <v>12</v>
      </c>
      <c r="B19" s="72">
        <v>4675</v>
      </c>
      <c r="C19" s="72">
        <v>4474</v>
      </c>
      <c r="D19" s="72">
        <v>6169</v>
      </c>
      <c r="E19" s="72">
        <v>5624</v>
      </c>
      <c r="F19" s="72">
        <v>4294</v>
      </c>
      <c r="G19" s="72">
        <v>2891</v>
      </c>
      <c r="H19" s="72">
        <v>1756</v>
      </c>
      <c r="I19" s="72">
        <v>1007</v>
      </c>
      <c r="J19" s="72">
        <v>588</v>
      </c>
      <c r="K19" s="72">
        <v>383</v>
      </c>
      <c r="L19" s="73">
        <v>453</v>
      </c>
      <c r="M19" s="61">
        <f t="shared" si="7"/>
        <v>32314</v>
      </c>
      <c r="N19" s="12">
        <f t="shared" si="3"/>
        <v>9149</v>
      </c>
      <c r="O19" s="50">
        <f t="shared" si="4"/>
        <v>11793</v>
      </c>
      <c r="P19" s="35">
        <f t="shared" si="5"/>
        <v>11372</v>
      </c>
      <c r="Q19" s="13">
        <f t="shared" si="1"/>
        <v>23165</v>
      </c>
    </row>
    <row r="20" spans="1:17" x14ac:dyDescent="0.2">
      <c r="A20" s="9" t="s">
        <v>13</v>
      </c>
      <c r="B20" s="72">
        <v>796</v>
      </c>
      <c r="C20" s="72">
        <v>1100</v>
      </c>
      <c r="D20" s="72">
        <v>1057</v>
      </c>
      <c r="E20" s="72">
        <v>1064</v>
      </c>
      <c r="F20" s="72">
        <v>861</v>
      </c>
      <c r="G20" s="72">
        <v>690</v>
      </c>
      <c r="H20" s="72">
        <v>406</v>
      </c>
      <c r="I20" s="72">
        <v>309</v>
      </c>
      <c r="J20" s="72">
        <v>170</v>
      </c>
      <c r="K20" s="72">
        <v>111</v>
      </c>
      <c r="L20" s="73">
        <v>162</v>
      </c>
      <c r="M20" s="61">
        <f t="shared" si="7"/>
        <v>6726</v>
      </c>
      <c r="N20" s="12">
        <f t="shared" si="3"/>
        <v>1896</v>
      </c>
      <c r="O20" s="50">
        <f t="shared" si="4"/>
        <v>2121</v>
      </c>
      <c r="P20" s="35">
        <f t="shared" si="5"/>
        <v>2709</v>
      </c>
      <c r="Q20" s="13">
        <f t="shared" si="1"/>
        <v>4830</v>
      </c>
    </row>
    <row r="21" spans="1:17" x14ac:dyDescent="0.2">
      <c r="A21" s="9" t="s">
        <v>14</v>
      </c>
      <c r="B21" s="72">
        <v>2799</v>
      </c>
      <c r="C21" s="72">
        <v>3129</v>
      </c>
      <c r="D21" s="72">
        <v>5822</v>
      </c>
      <c r="E21" s="72">
        <v>4981</v>
      </c>
      <c r="F21" s="72">
        <v>3891</v>
      </c>
      <c r="G21" s="72">
        <v>2630</v>
      </c>
      <c r="H21" s="72">
        <v>1563</v>
      </c>
      <c r="I21" s="72">
        <v>802</v>
      </c>
      <c r="J21" s="72">
        <v>440</v>
      </c>
      <c r="K21" s="72">
        <v>215</v>
      </c>
      <c r="L21" s="73">
        <v>204</v>
      </c>
      <c r="M21" s="61">
        <f t="shared" si="7"/>
        <v>26476</v>
      </c>
      <c r="N21" s="12">
        <f t="shared" si="3"/>
        <v>5928</v>
      </c>
      <c r="O21" s="50">
        <f t="shared" si="4"/>
        <v>10803</v>
      </c>
      <c r="P21" s="35">
        <f t="shared" si="5"/>
        <v>9745</v>
      </c>
      <c r="Q21" s="13">
        <f t="shared" si="1"/>
        <v>20548</v>
      </c>
    </row>
    <row r="22" spans="1:17" x14ac:dyDescent="0.2">
      <c r="A22" s="9" t="s">
        <v>15</v>
      </c>
      <c r="B22" s="72">
        <v>188</v>
      </c>
      <c r="C22" s="72">
        <v>146</v>
      </c>
      <c r="D22" s="72">
        <v>279</v>
      </c>
      <c r="E22" s="72">
        <v>230</v>
      </c>
      <c r="F22" s="72">
        <v>174</v>
      </c>
      <c r="G22" s="72">
        <v>141</v>
      </c>
      <c r="H22" s="72">
        <v>77</v>
      </c>
      <c r="I22" s="72">
        <v>48</v>
      </c>
      <c r="J22" s="72">
        <v>25</v>
      </c>
      <c r="K22" s="72">
        <v>22</v>
      </c>
      <c r="L22" s="73">
        <v>18</v>
      </c>
      <c r="M22" s="61">
        <f t="shared" si="7"/>
        <v>1348</v>
      </c>
      <c r="N22" s="12">
        <f t="shared" si="3"/>
        <v>334</v>
      </c>
      <c r="O22" s="50">
        <f t="shared" si="4"/>
        <v>509</v>
      </c>
      <c r="P22" s="35">
        <f t="shared" si="5"/>
        <v>505</v>
      </c>
      <c r="Q22" s="13">
        <f t="shared" si="1"/>
        <v>1014</v>
      </c>
    </row>
    <row r="23" spans="1:17" x14ac:dyDescent="0.2">
      <c r="A23" s="9" t="s">
        <v>16</v>
      </c>
      <c r="B23" s="72">
        <v>405</v>
      </c>
      <c r="C23" s="72">
        <v>428</v>
      </c>
      <c r="D23" s="72">
        <v>738</v>
      </c>
      <c r="E23" s="72">
        <v>748</v>
      </c>
      <c r="F23" s="72">
        <v>631</v>
      </c>
      <c r="G23" s="72">
        <v>501</v>
      </c>
      <c r="H23" s="72">
        <v>291</v>
      </c>
      <c r="I23" s="72">
        <v>191</v>
      </c>
      <c r="J23" s="72">
        <v>121</v>
      </c>
      <c r="K23" s="72">
        <v>67</v>
      </c>
      <c r="L23" s="73">
        <v>60</v>
      </c>
      <c r="M23" s="61">
        <f t="shared" si="7"/>
        <v>4181</v>
      </c>
      <c r="N23" s="12">
        <f t="shared" si="3"/>
        <v>833</v>
      </c>
      <c r="O23" s="50">
        <f t="shared" si="4"/>
        <v>1486</v>
      </c>
      <c r="P23" s="35">
        <f t="shared" si="5"/>
        <v>1862</v>
      </c>
      <c r="Q23" s="13">
        <f t="shared" si="1"/>
        <v>3348</v>
      </c>
    </row>
    <row r="24" spans="1:17" x14ac:dyDescent="0.2">
      <c r="A24" s="9" t="s">
        <v>17</v>
      </c>
      <c r="B24" s="72">
        <v>446</v>
      </c>
      <c r="C24" s="72">
        <v>540</v>
      </c>
      <c r="D24" s="72">
        <v>559</v>
      </c>
      <c r="E24" s="72">
        <v>565</v>
      </c>
      <c r="F24" s="72">
        <v>415</v>
      </c>
      <c r="G24" s="72">
        <v>352</v>
      </c>
      <c r="H24" s="72">
        <v>200</v>
      </c>
      <c r="I24" s="72">
        <v>100</v>
      </c>
      <c r="J24" s="72">
        <v>45</v>
      </c>
      <c r="K24" s="72">
        <v>28</v>
      </c>
      <c r="L24" s="73">
        <v>28</v>
      </c>
      <c r="M24" s="61">
        <f t="shared" si="7"/>
        <v>3278</v>
      </c>
      <c r="N24" s="12">
        <f t="shared" si="3"/>
        <v>986</v>
      </c>
      <c r="O24" s="50">
        <f t="shared" si="4"/>
        <v>1124</v>
      </c>
      <c r="P24" s="35">
        <f t="shared" si="5"/>
        <v>1168</v>
      </c>
      <c r="Q24" s="13">
        <f t="shared" si="1"/>
        <v>2292</v>
      </c>
    </row>
    <row r="25" spans="1:17" x14ac:dyDescent="0.2">
      <c r="A25" s="9" t="s">
        <v>18</v>
      </c>
      <c r="B25" s="72">
        <v>1180</v>
      </c>
      <c r="C25" s="72">
        <v>1580</v>
      </c>
      <c r="D25" s="72">
        <v>2847</v>
      </c>
      <c r="E25" s="72">
        <v>2198</v>
      </c>
      <c r="F25" s="72">
        <v>1988</v>
      </c>
      <c r="G25" s="72">
        <v>1319</v>
      </c>
      <c r="H25" s="72">
        <v>833</v>
      </c>
      <c r="I25" s="72">
        <v>496</v>
      </c>
      <c r="J25" s="72">
        <v>308</v>
      </c>
      <c r="K25" s="72">
        <v>220</v>
      </c>
      <c r="L25" s="73">
        <v>149</v>
      </c>
      <c r="M25" s="61">
        <f t="shared" si="7"/>
        <v>13118</v>
      </c>
      <c r="N25" s="12">
        <f t="shared" si="3"/>
        <v>2760</v>
      </c>
      <c r="O25" s="50">
        <f t="shared" si="4"/>
        <v>5045</v>
      </c>
      <c r="P25" s="35">
        <f t="shared" si="5"/>
        <v>5313</v>
      </c>
      <c r="Q25" s="13">
        <f t="shared" si="1"/>
        <v>10358</v>
      </c>
    </row>
    <row r="26" spans="1:17" ht="12.5" thickBot="1" x14ac:dyDescent="0.25">
      <c r="A26" s="17" t="s">
        <v>100</v>
      </c>
      <c r="B26" s="74">
        <f>SUM(B17:B25)</f>
        <v>18605</v>
      </c>
      <c r="C26" s="74">
        <f t="shared" ref="C26:M26" si="8">SUM(C17:C25)</f>
        <v>21072</v>
      </c>
      <c r="D26" s="74">
        <f t="shared" si="8"/>
        <v>32748</v>
      </c>
      <c r="E26" s="74">
        <f t="shared" si="8"/>
        <v>29564</v>
      </c>
      <c r="F26" s="74">
        <f t="shared" si="8"/>
        <v>23333</v>
      </c>
      <c r="G26" s="74">
        <f t="shared" si="8"/>
        <v>16371</v>
      </c>
      <c r="H26" s="74">
        <f t="shared" si="8"/>
        <v>10015</v>
      </c>
      <c r="I26" s="74">
        <f t="shared" si="8"/>
        <v>5586</v>
      </c>
      <c r="J26" s="74">
        <f t="shared" si="8"/>
        <v>3249</v>
      </c>
      <c r="K26" s="74">
        <f t="shared" si="8"/>
        <v>1912</v>
      </c>
      <c r="L26" s="75">
        <f t="shared" si="8"/>
        <v>2070</v>
      </c>
      <c r="M26" s="56">
        <f t="shared" si="8"/>
        <v>164525</v>
      </c>
      <c r="N26" s="23">
        <f t="shared" si="3"/>
        <v>39677</v>
      </c>
      <c r="O26" s="51">
        <f t="shared" si="4"/>
        <v>62312</v>
      </c>
      <c r="P26" s="36">
        <f t="shared" si="5"/>
        <v>62536</v>
      </c>
      <c r="Q26" s="24">
        <f t="shared" si="1"/>
        <v>124848</v>
      </c>
    </row>
    <row r="27" spans="1:17" x14ac:dyDescent="0.2">
      <c r="A27" s="16" t="s">
        <v>19</v>
      </c>
      <c r="B27" s="70">
        <v>616</v>
      </c>
      <c r="C27" s="70">
        <v>655</v>
      </c>
      <c r="D27" s="70">
        <v>903</v>
      </c>
      <c r="E27" s="70">
        <v>916</v>
      </c>
      <c r="F27" s="70">
        <v>833</v>
      </c>
      <c r="G27" s="70">
        <v>636</v>
      </c>
      <c r="H27" s="70">
        <v>353</v>
      </c>
      <c r="I27" s="70">
        <v>224</v>
      </c>
      <c r="J27" s="70">
        <v>128</v>
      </c>
      <c r="K27" s="70">
        <v>86</v>
      </c>
      <c r="L27" s="71">
        <v>67</v>
      </c>
      <c r="M27" s="61">
        <f>SUM(B27:L27)</f>
        <v>5417</v>
      </c>
      <c r="N27" s="21">
        <f>SUM(B27:C27)</f>
        <v>1271</v>
      </c>
      <c r="O27" s="49">
        <f>SUM(D27:E27)</f>
        <v>1819</v>
      </c>
      <c r="P27" s="34">
        <f>SUM(F27:L27)</f>
        <v>2327</v>
      </c>
      <c r="Q27" s="22">
        <f t="shared" si="1"/>
        <v>4146</v>
      </c>
    </row>
    <row r="28" spans="1:17" x14ac:dyDescent="0.2">
      <c r="A28" s="9" t="s">
        <v>20</v>
      </c>
      <c r="B28" s="72">
        <v>272</v>
      </c>
      <c r="C28" s="72">
        <v>221</v>
      </c>
      <c r="D28" s="72">
        <v>381</v>
      </c>
      <c r="E28" s="72">
        <v>381</v>
      </c>
      <c r="F28" s="72">
        <v>360</v>
      </c>
      <c r="G28" s="72">
        <v>191</v>
      </c>
      <c r="H28" s="72">
        <v>111</v>
      </c>
      <c r="I28" s="72">
        <v>90</v>
      </c>
      <c r="J28" s="72">
        <v>58</v>
      </c>
      <c r="K28" s="72">
        <v>38</v>
      </c>
      <c r="L28" s="73">
        <v>48</v>
      </c>
      <c r="M28" s="61">
        <f>SUM(B28:L28)</f>
        <v>2151</v>
      </c>
      <c r="N28" s="12">
        <f>SUM(B28:C28)</f>
        <v>493</v>
      </c>
      <c r="O28" s="50">
        <f>SUM(D28:E28)</f>
        <v>762</v>
      </c>
      <c r="P28" s="35">
        <f>SUM(F28:L28)</f>
        <v>896</v>
      </c>
      <c r="Q28" s="13">
        <f t="shared" si="1"/>
        <v>1658</v>
      </c>
    </row>
    <row r="29" spans="1:17" x14ac:dyDescent="0.2">
      <c r="A29" s="9" t="s">
        <v>21</v>
      </c>
      <c r="B29" s="72">
        <v>435</v>
      </c>
      <c r="C29" s="72">
        <v>467</v>
      </c>
      <c r="D29" s="72">
        <v>471</v>
      </c>
      <c r="E29" s="72">
        <v>437</v>
      </c>
      <c r="F29" s="72">
        <v>373</v>
      </c>
      <c r="G29" s="72">
        <v>270</v>
      </c>
      <c r="H29" s="72">
        <v>203</v>
      </c>
      <c r="I29" s="72">
        <v>145</v>
      </c>
      <c r="J29" s="72">
        <v>94</v>
      </c>
      <c r="K29" s="72">
        <v>65</v>
      </c>
      <c r="L29" s="73">
        <v>77</v>
      </c>
      <c r="M29" s="61">
        <f>SUM(B29:L29)</f>
        <v>3037</v>
      </c>
      <c r="N29" s="12">
        <f>SUM(B29:C29)</f>
        <v>902</v>
      </c>
      <c r="O29" s="50">
        <f>SUM(D29:E29)</f>
        <v>908</v>
      </c>
      <c r="P29" s="35">
        <f>SUM(F29:L29)</f>
        <v>1227</v>
      </c>
      <c r="Q29" s="13">
        <f t="shared" si="1"/>
        <v>2135</v>
      </c>
    </row>
    <row r="30" spans="1:17" x14ac:dyDescent="0.2">
      <c r="A30" s="9" t="s">
        <v>22</v>
      </c>
      <c r="B30" s="72">
        <v>147</v>
      </c>
      <c r="C30" s="72">
        <v>178</v>
      </c>
      <c r="D30" s="72">
        <v>157</v>
      </c>
      <c r="E30" s="72">
        <v>146</v>
      </c>
      <c r="F30" s="72">
        <v>138</v>
      </c>
      <c r="G30" s="72">
        <v>107</v>
      </c>
      <c r="H30" s="72">
        <v>45</v>
      </c>
      <c r="I30" s="72">
        <v>40</v>
      </c>
      <c r="J30" s="72">
        <v>19</v>
      </c>
      <c r="K30" s="72">
        <v>5</v>
      </c>
      <c r="L30" s="73">
        <v>11</v>
      </c>
      <c r="M30" s="61">
        <f>SUM(B30:L30)</f>
        <v>993</v>
      </c>
      <c r="N30" s="12">
        <f>SUM(B30:C30)</f>
        <v>325</v>
      </c>
      <c r="O30" s="50">
        <f>SUM(D30:E30)</f>
        <v>303</v>
      </c>
      <c r="P30" s="35">
        <f>SUM(F30:L30)</f>
        <v>365</v>
      </c>
      <c r="Q30" s="13">
        <f t="shared" si="1"/>
        <v>668</v>
      </c>
    </row>
    <row r="31" spans="1:17" ht="12.5" thickBot="1" x14ac:dyDescent="0.25">
      <c r="A31" s="17" t="s">
        <v>101</v>
      </c>
      <c r="B31" s="74">
        <f t="shared" ref="B31:M31" si="9">SUM(B27:B30)</f>
        <v>1470</v>
      </c>
      <c r="C31" s="74">
        <f t="shared" si="9"/>
        <v>1521</v>
      </c>
      <c r="D31" s="74">
        <f t="shared" si="9"/>
        <v>1912</v>
      </c>
      <c r="E31" s="74">
        <f t="shared" si="9"/>
        <v>1880</v>
      </c>
      <c r="F31" s="74">
        <f t="shared" si="9"/>
        <v>1704</v>
      </c>
      <c r="G31" s="74">
        <f t="shared" si="9"/>
        <v>1204</v>
      </c>
      <c r="H31" s="74">
        <f t="shared" si="9"/>
        <v>712</v>
      </c>
      <c r="I31" s="74">
        <f t="shared" si="9"/>
        <v>499</v>
      </c>
      <c r="J31" s="74">
        <f t="shared" si="9"/>
        <v>299</v>
      </c>
      <c r="K31" s="74">
        <f t="shared" si="9"/>
        <v>194</v>
      </c>
      <c r="L31" s="75">
        <f t="shared" si="9"/>
        <v>203</v>
      </c>
      <c r="M31" s="56">
        <f t="shared" si="9"/>
        <v>11598</v>
      </c>
      <c r="N31" s="23">
        <f t="shared" si="3"/>
        <v>2991</v>
      </c>
      <c r="O31" s="51">
        <f t="shared" si="4"/>
        <v>3792</v>
      </c>
      <c r="P31" s="36">
        <f t="shared" si="5"/>
        <v>4815</v>
      </c>
      <c r="Q31" s="24">
        <f t="shared" si="1"/>
        <v>8607</v>
      </c>
    </row>
    <row r="32" spans="1:17" x14ac:dyDescent="0.2">
      <c r="A32" s="16" t="s">
        <v>23</v>
      </c>
      <c r="B32" s="70">
        <v>1648</v>
      </c>
      <c r="C32" s="70">
        <v>2118</v>
      </c>
      <c r="D32" s="70">
        <v>2397</v>
      </c>
      <c r="E32" s="70">
        <v>2248</v>
      </c>
      <c r="F32" s="70">
        <v>1808</v>
      </c>
      <c r="G32" s="70">
        <v>1408</v>
      </c>
      <c r="H32" s="70">
        <v>873</v>
      </c>
      <c r="I32" s="70">
        <v>496</v>
      </c>
      <c r="J32" s="70">
        <v>282</v>
      </c>
      <c r="K32" s="70">
        <v>152</v>
      </c>
      <c r="L32" s="71">
        <v>166</v>
      </c>
      <c r="M32" s="54">
        <f t="shared" ref="M32:M61" si="10">SUM(B32:L32)</f>
        <v>13596</v>
      </c>
      <c r="N32" s="21">
        <f t="shared" si="3"/>
        <v>3766</v>
      </c>
      <c r="O32" s="49">
        <f t="shared" si="4"/>
        <v>4645</v>
      </c>
      <c r="P32" s="34">
        <f t="shared" si="5"/>
        <v>5185</v>
      </c>
      <c r="Q32" s="22">
        <f t="shared" si="1"/>
        <v>9830</v>
      </c>
    </row>
    <row r="33" spans="1:17" x14ac:dyDescent="0.2">
      <c r="A33" s="9" t="s">
        <v>24</v>
      </c>
      <c r="B33" s="72">
        <v>813</v>
      </c>
      <c r="C33" s="72">
        <v>945</v>
      </c>
      <c r="D33" s="72">
        <v>940</v>
      </c>
      <c r="E33" s="72">
        <v>797</v>
      </c>
      <c r="F33" s="72">
        <v>626</v>
      </c>
      <c r="G33" s="72">
        <v>441</v>
      </c>
      <c r="H33" s="72">
        <v>258</v>
      </c>
      <c r="I33" s="72">
        <v>151</v>
      </c>
      <c r="J33" s="72">
        <v>87</v>
      </c>
      <c r="K33" s="72">
        <v>49</v>
      </c>
      <c r="L33" s="73">
        <v>55</v>
      </c>
      <c r="M33" s="55">
        <f t="shared" si="10"/>
        <v>5162</v>
      </c>
      <c r="N33" s="12">
        <f t="shared" si="3"/>
        <v>1758</v>
      </c>
      <c r="O33" s="50">
        <f t="shared" si="4"/>
        <v>1737</v>
      </c>
      <c r="P33" s="35">
        <f t="shared" si="5"/>
        <v>1667</v>
      </c>
      <c r="Q33" s="13">
        <f t="shared" si="1"/>
        <v>3404</v>
      </c>
    </row>
    <row r="34" spans="1:17" x14ac:dyDescent="0.2">
      <c r="A34" s="9" t="s">
        <v>25</v>
      </c>
      <c r="B34" s="72">
        <v>2010</v>
      </c>
      <c r="C34" s="72">
        <v>1839</v>
      </c>
      <c r="D34" s="72">
        <v>4168</v>
      </c>
      <c r="E34" s="72">
        <v>3638</v>
      </c>
      <c r="F34" s="72">
        <v>2834</v>
      </c>
      <c r="G34" s="72">
        <v>2080</v>
      </c>
      <c r="H34" s="72">
        <v>1181</v>
      </c>
      <c r="I34" s="72">
        <v>707</v>
      </c>
      <c r="J34" s="72">
        <v>375</v>
      </c>
      <c r="K34" s="72">
        <v>206</v>
      </c>
      <c r="L34" s="73">
        <v>166</v>
      </c>
      <c r="M34" s="55">
        <f t="shared" si="10"/>
        <v>19204</v>
      </c>
      <c r="N34" s="12">
        <f t="shared" si="3"/>
        <v>3849</v>
      </c>
      <c r="O34" s="50">
        <f t="shared" si="4"/>
        <v>7806</v>
      </c>
      <c r="P34" s="35">
        <f t="shared" si="5"/>
        <v>7549</v>
      </c>
      <c r="Q34" s="13">
        <f t="shared" si="1"/>
        <v>15355</v>
      </c>
    </row>
    <row r="35" spans="1:17" x14ac:dyDescent="0.2">
      <c r="A35" s="9" t="s">
        <v>26</v>
      </c>
      <c r="B35" s="72">
        <v>626</v>
      </c>
      <c r="C35" s="72">
        <v>713</v>
      </c>
      <c r="D35" s="72">
        <v>1659</v>
      </c>
      <c r="E35" s="72">
        <v>1343</v>
      </c>
      <c r="F35" s="72">
        <v>960</v>
      </c>
      <c r="G35" s="72">
        <v>733</v>
      </c>
      <c r="H35" s="72">
        <v>450</v>
      </c>
      <c r="I35" s="72">
        <v>220</v>
      </c>
      <c r="J35" s="72">
        <v>92</v>
      </c>
      <c r="K35" s="72">
        <v>37</v>
      </c>
      <c r="L35" s="73">
        <v>19</v>
      </c>
      <c r="M35" s="55">
        <f t="shared" si="10"/>
        <v>6852</v>
      </c>
      <c r="N35" s="12">
        <f t="shared" si="3"/>
        <v>1339</v>
      </c>
      <c r="O35" s="50">
        <f t="shared" si="4"/>
        <v>3002</v>
      </c>
      <c r="P35" s="35">
        <f t="shared" si="5"/>
        <v>2511</v>
      </c>
      <c r="Q35" s="13">
        <f t="shared" si="1"/>
        <v>5513</v>
      </c>
    </row>
    <row r="36" spans="1:17" ht="12.5" thickBot="1" x14ac:dyDescent="0.25">
      <c r="A36" s="17" t="s">
        <v>102</v>
      </c>
      <c r="B36" s="74">
        <f>SUM(B32:B35)</f>
        <v>5097</v>
      </c>
      <c r="C36" s="74">
        <f t="shared" ref="C36:M36" si="11">SUM(C32:C35)</f>
        <v>5615</v>
      </c>
      <c r="D36" s="74">
        <f t="shared" si="11"/>
        <v>9164</v>
      </c>
      <c r="E36" s="74">
        <f t="shared" si="11"/>
        <v>8026</v>
      </c>
      <c r="F36" s="74">
        <f t="shared" si="11"/>
        <v>6228</v>
      </c>
      <c r="G36" s="74">
        <f t="shared" si="11"/>
        <v>4662</v>
      </c>
      <c r="H36" s="74">
        <f t="shared" si="11"/>
        <v>2762</v>
      </c>
      <c r="I36" s="74">
        <f t="shared" si="11"/>
        <v>1574</v>
      </c>
      <c r="J36" s="74">
        <f t="shared" si="11"/>
        <v>836</v>
      </c>
      <c r="K36" s="74">
        <f t="shared" si="11"/>
        <v>444</v>
      </c>
      <c r="L36" s="75">
        <f t="shared" si="11"/>
        <v>406</v>
      </c>
      <c r="M36" s="56">
        <f t="shared" si="11"/>
        <v>44814</v>
      </c>
      <c r="N36" s="23">
        <f t="shared" si="3"/>
        <v>10712</v>
      </c>
      <c r="O36" s="51">
        <f t="shared" si="4"/>
        <v>17190</v>
      </c>
      <c r="P36" s="36">
        <f t="shared" si="5"/>
        <v>16912</v>
      </c>
      <c r="Q36" s="24">
        <f t="shared" si="1"/>
        <v>34102</v>
      </c>
    </row>
    <row r="37" spans="1:17" x14ac:dyDescent="0.2">
      <c r="A37" s="16" t="s">
        <v>103</v>
      </c>
      <c r="B37" s="76">
        <v>276</v>
      </c>
      <c r="C37" s="70">
        <v>289</v>
      </c>
      <c r="D37" s="70">
        <v>462</v>
      </c>
      <c r="E37" s="70">
        <v>410</v>
      </c>
      <c r="F37" s="70">
        <v>394</v>
      </c>
      <c r="G37" s="70">
        <v>259</v>
      </c>
      <c r="H37" s="70">
        <v>149</v>
      </c>
      <c r="I37" s="70">
        <v>101</v>
      </c>
      <c r="J37" s="70">
        <v>53</v>
      </c>
      <c r="K37" s="70">
        <v>20</v>
      </c>
      <c r="L37" s="71">
        <v>26</v>
      </c>
      <c r="M37" s="54">
        <f t="shared" si="10"/>
        <v>2439</v>
      </c>
      <c r="N37" s="21">
        <f t="shared" si="3"/>
        <v>565</v>
      </c>
      <c r="O37" s="49">
        <f t="shared" si="4"/>
        <v>872</v>
      </c>
      <c r="P37" s="34">
        <f t="shared" si="5"/>
        <v>1002</v>
      </c>
      <c r="Q37" s="22">
        <f t="shared" si="1"/>
        <v>1874</v>
      </c>
    </row>
    <row r="38" spans="1:17" x14ac:dyDescent="0.2">
      <c r="A38" s="9" t="s">
        <v>27</v>
      </c>
      <c r="B38" s="77">
        <v>454</v>
      </c>
      <c r="C38" s="72">
        <v>348</v>
      </c>
      <c r="D38" s="72">
        <v>836</v>
      </c>
      <c r="E38" s="72">
        <v>726</v>
      </c>
      <c r="F38" s="72">
        <v>591</v>
      </c>
      <c r="G38" s="72">
        <v>391</v>
      </c>
      <c r="H38" s="72">
        <v>235</v>
      </c>
      <c r="I38" s="72">
        <v>139</v>
      </c>
      <c r="J38" s="72">
        <v>69</v>
      </c>
      <c r="K38" s="72">
        <v>41</v>
      </c>
      <c r="L38" s="73">
        <v>41</v>
      </c>
      <c r="M38" s="55">
        <f t="shared" si="10"/>
        <v>3871</v>
      </c>
      <c r="N38" s="12">
        <f t="shared" si="3"/>
        <v>802</v>
      </c>
      <c r="O38" s="50">
        <f t="shared" si="4"/>
        <v>1562</v>
      </c>
      <c r="P38" s="35">
        <f t="shared" si="5"/>
        <v>1507</v>
      </c>
      <c r="Q38" s="13">
        <f t="shared" si="1"/>
        <v>3069</v>
      </c>
    </row>
    <row r="39" spans="1:17" x14ac:dyDescent="0.2">
      <c r="A39" s="9" t="s">
        <v>28</v>
      </c>
      <c r="B39" s="77">
        <v>63</v>
      </c>
      <c r="C39" s="72">
        <v>59</v>
      </c>
      <c r="D39" s="72">
        <v>156</v>
      </c>
      <c r="E39" s="72">
        <v>203</v>
      </c>
      <c r="F39" s="72">
        <v>182</v>
      </c>
      <c r="G39" s="72">
        <v>159</v>
      </c>
      <c r="H39" s="72">
        <v>130</v>
      </c>
      <c r="I39" s="72">
        <v>61</v>
      </c>
      <c r="J39" s="72">
        <v>43</v>
      </c>
      <c r="K39" s="72">
        <v>22</v>
      </c>
      <c r="L39" s="73">
        <v>22</v>
      </c>
      <c r="M39" s="55">
        <f t="shared" si="10"/>
        <v>1100</v>
      </c>
      <c r="N39" s="12">
        <f t="shared" si="3"/>
        <v>122</v>
      </c>
      <c r="O39" s="50">
        <f t="shared" si="4"/>
        <v>359</v>
      </c>
      <c r="P39" s="35">
        <f t="shared" si="5"/>
        <v>619</v>
      </c>
      <c r="Q39" s="13">
        <f t="shared" si="1"/>
        <v>978</v>
      </c>
    </row>
    <row r="40" spans="1:17" x14ac:dyDescent="0.2">
      <c r="A40" s="9" t="s">
        <v>29</v>
      </c>
      <c r="B40" s="77">
        <v>1460</v>
      </c>
      <c r="C40" s="72">
        <v>1604</v>
      </c>
      <c r="D40" s="72">
        <v>2566</v>
      </c>
      <c r="E40" s="72">
        <v>2191</v>
      </c>
      <c r="F40" s="72">
        <v>1709</v>
      </c>
      <c r="G40" s="72">
        <v>1104</v>
      </c>
      <c r="H40" s="72">
        <v>647</v>
      </c>
      <c r="I40" s="72">
        <v>371</v>
      </c>
      <c r="J40" s="72">
        <v>212</v>
      </c>
      <c r="K40" s="72">
        <v>152</v>
      </c>
      <c r="L40" s="73">
        <v>173</v>
      </c>
      <c r="M40" s="55">
        <f t="shared" si="10"/>
        <v>12189</v>
      </c>
      <c r="N40" s="12">
        <f t="shared" si="3"/>
        <v>3064</v>
      </c>
      <c r="O40" s="50">
        <f t="shared" si="4"/>
        <v>4757</v>
      </c>
      <c r="P40" s="35">
        <f t="shared" si="5"/>
        <v>4368</v>
      </c>
      <c r="Q40" s="13">
        <f t="shared" si="1"/>
        <v>9125</v>
      </c>
    </row>
    <row r="41" spans="1:17" x14ac:dyDescent="0.2">
      <c r="A41" s="9" t="s">
        <v>30</v>
      </c>
      <c r="B41" s="77">
        <v>126</v>
      </c>
      <c r="C41" s="72">
        <v>200</v>
      </c>
      <c r="D41" s="72">
        <v>777</v>
      </c>
      <c r="E41" s="72">
        <v>491</v>
      </c>
      <c r="F41" s="72">
        <v>513</v>
      </c>
      <c r="G41" s="72">
        <v>338</v>
      </c>
      <c r="H41" s="72">
        <v>211</v>
      </c>
      <c r="I41" s="72">
        <v>117</v>
      </c>
      <c r="J41" s="72">
        <v>72</v>
      </c>
      <c r="K41" s="72">
        <v>27</v>
      </c>
      <c r="L41" s="73">
        <v>45</v>
      </c>
      <c r="M41" s="55">
        <f t="shared" si="10"/>
        <v>2917</v>
      </c>
      <c r="N41" s="12">
        <f t="shared" si="3"/>
        <v>326</v>
      </c>
      <c r="O41" s="50">
        <f t="shared" si="4"/>
        <v>1268</v>
      </c>
      <c r="P41" s="35">
        <f t="shared" si="5"/>
        <v>1323</v>
      </c>
      <c r="Q41" s="13">
        <f t="shared" si="1"/>
        <v>2591</v>
      </c>
    </row>
    <row r="42" spans="1:17" x14ac:dyDescent="0.2">
      <c r="A42" s="9" t="s">
        <v>31</v>
      </c>
      <c r="B42" s="77">
        <v>14</v>
      </c>
      <c r="C42" s="72">
        <v>55</v>
      </c>
      <c r="D42" s="72">
        <v>130</v>
      </c>
      <c r="E42" s="72">
        <v>99</v>
      </c>
      <c r="F42" s="72">
        <v>89</v>
      </c>
      <c r="G42" s="72">
        <v>63</v>
      </c>
      <c r="H42" s="72">
        <v>32</v>
      </c>
      <c r="I42" s="72">
        <v>18</v>
      </c>
      <c r="J42" s="72">
        <v>7</v>
      </c>
      <c r="K42" s="72">
        <v>3</v>
      </c>
      <c r="L42" s="73">
        <v>6</v>
      </c>
      <c r="M42" s="55">
        <f t="shared" si="10"/>
        <v>516</v>
      </c>
      <c r="N42" s="12">
        <f t="shared" si="3"/>
        <v>69</v>
      </c>
      <c r="O42" s="50">
        <f t="shared" si="4"/>
        <v>229</v>
      </c>
      <c r="P42" s="35">
        <f t="shared" si="5"/>
        <v>218</v>
      </c>
      <c r="Q42" s="13">
        <f t="shared" si="1"/>
        <v>447</v>
      </c>
    </row>
    <row r="43" spans="1:17" ht="12.5" thickBot="1" x14ac:dyDescent="0.25">
      <c r="A43" s="17" t="s">
        <v>104</v>
      </c>
      <c r="B43" s="78">
        <f>SUM(B37:B42)</f>
        <v>2393</v>
      </c>
      <c r="C43" s="74">
        <f t="shared" ref="C43:M43" si="12">SUM(C37:C42)</f>
        <v>2555</v>
      </c>
      <c r="D43" s="74">
        <f t="shared" si="12"/>
        <v>4927</v>
      </c>
      <c r="E43" s="74">
        <f t="shared" si="12"/>
        <v>4120</v>
      </c>
      <c r="F43" s="74">
        <f t="shared" si="12"/>
        <v>3478</v>
      </c>
      <c r="G43" s="74">
        <f t="shared" si="12"/>
        <v>2314</v>
      </c>
      <c r="H43" s="74">
        <f t="shared" si="12"/>
        <v>1404</v>
      </c>
      <c r="I43" s="74">
        <f t="shared" si="12"/>
        <v>807</v>
      </c>
      <c r="J43" s="74">
        <f t="shared" si="12"/>
        <v>456</v>
      </c>
      <c r="K43" s="74">
        <f t="shared" si="12"/>
        <v>265</v>
      </c>
      <c r="L43" s="75">
        <f t="shared" si="12"/>
        <v>313</v>
      </c>
      <c r="M43" s="56">
        <f t="shared" si="12"/>
        <v>23032</v>
      </c>
      <c r="N43" s="23">
        <f t="shared" si="3"/>
        <v>4948</v>
      </c>
      <c r="O43" s="51">
        <f t="shared" si="4"/>
        <v>9047</v>
      </c>
      <c r="P43" s="36">
        <f t="shared" si="5"/>
        <v>9037</v>
      </c>
      <c r="Q43" s="24">
        <f t="shared" si="1"/>
        <v>18084</v>
      </c>
    </row>
    <row r="44" spans="1:17" x14ac:dyDescent="0.2">
      <c r="A44" s="16" t="s">
        <v>32</v>
      </c>
      <c r="B44" s="76">
        <v>1558</v>
      </c>
      <c r="C44" s="70">
        <v>1560</v>
      </c>
      <c r="D44" s="70">
        <v>1862</v>
      </c>
      <c r="E44" s="70">
        <v>1480</v>
      </c>
      <c r="F44" s="70">
        <v>1092</v>
      </c>
      <c r="G44" s="70">
        <v>787</v>
      </c>
      <c r="H44" s="70">
        <v>473</v>
      </c>
      <c r="I44" s="70">
        <v>291</v>
      </c>
      <c r="J44" s="70">
        <v>125</v>
      </c>
      <c r="K44" s="70">
        <v>61</v>
      </c>
      <c r="L44" s="71">
        <v>47</v>
      </c>
      <c r="M44" s="54">
        <f t="shared" si="10"/>
        <v>9336</v>
      </c>
      <c r="N44" s="21">
        <f t="shared" si="3"/>
        <v>3118</v>
      </c>
      <c r="O44" s="49">
        <f t="shared" si="4"/>
        <v>3342</v>
      </c>
      <c r="P44" s="34">
        <f t="shared" si="5"/>
        <v>2876</v>
      </c>
      <c r="Q44" s="22">
        <f t="shared" si="1"/>
        <v>6218</v>
      </c>
    </row>
    <row r="45" spans="1:17" x14ac:dyDescent="0.2">
      <c r="A45" s="9" t="s">
        <v>33</v>
      </c>
      <c r="B45" s="77">
        <v>1281</v>
      </c>
      <c r="C45" s="72">
        <v>1320</v>
      </c>
      <c r="D45" s="72">
        <v>2044</v>
      </c>
      <c r="E45" s="72">
        <v>1806</v>
      </c>
      <c r="F45" s="72">
        <v>1562</v>
      </c>
      <c r="G45" s="72">
        <v>1260</v>
      </c>
      <c r="H45" s="72">
        <v>757</v>
      </c>
      <c r="I45" s="72">
        <v>404</v>
      </c>
      <c r="J45" s="72">
        <v>179</v>
      </c>
      <c r="K45" s="72">
        <v>96</v>
      </c>
      <c r="L45" s="73">
        <v>100</v>
      </c>
      <c r="M45" s="55">
        <f t="shared" si="10"/>
        <v>10809</v>
      </c>
      <c r="N45" s="12">
        <f t="shared" si="3"/>
        <v>2601</v>
      </c>
      <c r="O45" s="50">
        <f t="shared" si="4"/>
        <v>3850</v>
      </c>
      <c r="P45" s="35">
        <f t="shared" si="5"/>
        <v>4358</v>
      </c>
      <c r="Q45" s="13">
        <f t="shared" si="1"/>
        <v>8208</v>
      </c>
    </row>
    <row r="46" spans="1:17" x14ac:dyDescent="0.2">
      <c r="A46" s="9" t="s">
        <v>34</v>
      </c>
      <c r="B46" s="77">
        <v>1665</v>
      </c>
      <c r="C46" s="72">
        <v>2052</v>
      </c>
      <c r="D46" s="72">
        <v>3272</v>
      </c>
      <c r="E46" s="72">
        <v>2675</v>
      </c>
      <c r="F46" s="72">
        <v>2193</v>
      </c>
      <c r="G46" s="72">
        <v>1718</v>
      </c>
      <c r="H46" s="72">
        <v>951</v>
      </c>
      <c r="I46" s="72">
        <v>583</v>
      </c>
      <c r="J46" s="72">
        <v>278</v>
      </c>
      <c r="K46" s="72">
        <v>168</v>
      </c>
      <c r="L46" s="73">
        <v>165</v>
      </c>
      <c r="M46" s="55">
        <f t="shared" si="10"/>
        <v>15720</v>
      </c>
      <c r="N46" s="12">
        <f t="shared" si="3"/>
        <v>3717</v>
      </c>
      <c r="O46" s="50">
        <f t="shared" si="4"/>
        <v>5947</v>
      </c>
      <c r="P46" s="35">
        <f t="shared" si="5"/>
        <v>6056</v>
      </c>
      <c r="Q46" s="13">
        <f t="shared" si="1"/>
        <v>12003</v>
      </c>
    </row>
    <row r="47" spans="1:17" x14ac:dyDescent="0.2">
      <c r="A47" s="9" t="s">
        <v>35</v>
      </c>
      <c r="B47" s="77">
        <v>1343</v>
      </c>
      <c r="C47" s="72">
        <v>1552</v>
      </c>
      <c r="D47" s="72">
        <v>1494</v>
      </c>
      <c r="E47" s="72">
        <v>1247</v>
      </c>
      <c r="F47" s="72">
        <v>1171</v>
      </c>
      <c r="G47" s="72">
        <v>766</v>
      </c>
      <c r="H47" s="72">
        <v>478</v>
      </c>
      <c r="I47" s="72">
        <v>337</v>
      </c>
      <c r="J47" s="72">
        <v>208</v>
      </c>
      <c r="K47" s="72">
        <v>121</v>
      </c>
      <c r="L47" s="73">
        <v>139</v>
      </c>
      <c r="M47" s="55">
        <f t="shared" si="10"/>
        <v>8856</v>
      </c>
      <c r="N47" s="12">
        <f t="shared" si="3"/>
        <v>2895</v>
      </c>
      <c r="O47" s="50">
        <f t="shared" si="4"/>
        <v>2741</v>
      </c>
      <c r="P47" s="35">
        <f t="shared" si="5"/>
        <v>3220</v>
      </c>
      <c r="Q47" s="13">
        <f t="shared" si="1"/>
        <v>5961</v>
      </c>
    </row>
    <row r="48" spans="1:17" x14ac:dyDescent="0.2">
      <c r="A48" s="9" t="s">
        <v>36</v>
      </c>
      <c r="B48" s="77">
        <v>273</v>
      </c>
      <c r="C48" s="72">
        <v>366</v>
      </c>
      <c r="D48" s="72">
        <v>411</v>
      </c>
      <c r="E48" s="72">
        <v>381</v>
      </c>
      <c r="F48" s="72">
        <v>330</v>
      </c>
      <c r="G48" s="72">
        <v>238</v>
      </c>
      <c r="H48" s="72">
        <v>147</v>
      </c>
      <c r="I48" s="72">
        <v>101</v>
      </c>
      <c r="J48" s="72">
        <v>62</v>
      </c>
      <c r="K48" s="72">
        <v>28</v>
      </c>
      <c r="L48" s="73">
        <v>51</v>
      </c>
      <c r="M48" s="55">
        <f t="shared" si="10"/>
        <v>2388</v>
      </c>
      <c r="N48" s="12">
        <f t="shared" si="3"/>
        <v>639</v>
      </c>
      <c r="O48" s="50">
        <f t="shared" si="4"/>
        <v>792</v>
      </c>
      <c r="P48" s="35">
        <f t="shared" si="5"/>
        <v>957</v>
      </c>
      <c r="Q48" s="13">
        <f t="shared" si="1"/>
        <v>1749</v>
      </c>
    </row>
    <row r="49" spans="1:17" ht="12.5" thickBot="1" x14ac:dyDescent="0.25">
      <c r="A49" s="17" t="s">
        <v>105</v>
      </c>
      <c r="B49" s="78">
        <f>SUM(B44:B48)</f>
        <v>6120</v>
      </c>
      <c r="C49" s="74">
        <f t="shared" ref="C49:M49" si="13">SUM(C44:C48)</f>
        <v>6850</v>
      </c>
      <c r="D49" s="74">
        <f t="shared" si="13"/>
        <v>9083</v>
      </c>
      <c r="E49" s="74">
        <f t="shared" si="13"/>
        <v>7589</v>
      </c>
      <c r="F49" s="74">
        <f t="shared" si="13"/>
        <v>6348</v>
      </c>
      <c r="G49" s="74">
        <f t="shared" si="13"/>
        <v>4769</v>
      </c>
      <c r="H49" s="74">
        <f t="shared" si="13"/>
        <v>2806</v>
      </c>
      <c r="I49" s="74">
        <f t="shared" si="13"/>
        <v>1716</v>
      </c>
      <c r="J49" s="74">
        <f t="shared" si="13"/>
        <v>852</v>
      </c>
      <c r="K49" s="74">
        <f t="shared" si="13"/>
        <v>474</v>
      </c>
      <c r="L49" s="75">
        <f t="shared" si="13"/>
        <v>502</v>
      </c>
      <c r="M49" s="56">
        <f t="shared" si="13"/>
        <v>47109</v>
      </c>
      <c r="N49" s="23">
        <f t="shared" si="3"/>
        <v>12970</v>
      </c>
      <c r="O49" s="51">
        <f t="shared" si="4"/>
        <v>16672</v>
      </c>
      <c r="P49" s="36">
        <f t="shared" si="5"/>
        <v>17467</v>
      </c>
      <c r="Q49" s="24">
        <f t="shared" si="1"/>
        <v>34139</v>
      </c>
    </row>
    <row r="50" spans="1:17" x14ac:dyDescent="0.2">
      <c r="A50" s="16" t="s">
        <v>37</v>
      </c>
      <c r="B50" s="76">
        <v>335</v>
      </c>
      <c r="C50" s="70">
        <v>391</v>
      </c>
      <c r="D50" s="70">
        <v>606</v>
      </c>
      <c r="E50" s="70">
        <v>511</v>
      </c>
      <c r="F50" s="70">
        <v>477</v>
      </c>
      <c r="G50" s="70">
        <v>331</v>
      </c>
      <c r="H50" s="70">
        <v>258</v>
      </c>
      <c r="I50" s="70">
        <v>181</v>
      </c>
      <c r="J50" s="70">
        <v>133</v>
      </c>
      <c r="K50" s="70">
        <v>100</v>
      </c>
      <c r="L50" s="71">
        <v>112</v>
      </c>
      <c r="M50" s="54">
        <f t="shared" si="10"/>
        <v>3435</v>
      </c>
      <c r="N50" s="21">
        <f t="shared" si="3"/>
        <v>726</v>
      </c>
      <c r="O50" s="49">
        <f t="shared" si="4"/>
        <v>1117</v>
      </c>
      <c r="P50" s="34">
        <f t="shared" si="5"/>
        <v>1592</v>
      </c>
      <c r="Q50" s="22">
        <f t="shared" si="1"/>
        <v>2709</v>
      </c>
    </row>
    <row r="51" spans="1:17" x14ac:dyDescent="0.2">
      <c r="A51" s="9" t="s">
        <v>38</v>
      </c>
      <c r="B51" s="77">
        <v>473</v>
      </c>
      <c r="C51" s="72">
        <v>616</v>
      </c>
      <c r="D51" s="72">
        <v>1175</v>
      </c>
      <c r="E51" s="72">
        <v>913</v>
      </c>
      <c r="F51" s="72">
        <v>781</v>
      </c>
      <c r="G51" s="72">
        <v>501</v>
      </c>
      <c r="H51" s="72">
        <v>238</v>
      </c>
      <c r="I51" s="72">
        <v>173</v>
      </c>
      <c r="J51" s="72">
        <v>100</v>
      </c>
      <c r="K51" s="72">
        <v>70</v>
      </c>
      <c r="L51" s="73">
        <v>74</v>
      </c>
      <c r="M51" s="55">
        <f t="shared" si="10"/>
        <v>5114</v>
      </c>
      <c r="N51" s="12">
        <f t="shared" si="3"/>
        <v>1089</v>
      </c>
      <c r="O51" s="50">
        <f t="shared" si="4"/>
        <v>2088</v>
      </c>
      <c r="P51" s="35">
        <f t="shared" si="5"/>
        <v>1937</v>
      </c>
      <c r="Q51" s="13">
        <f t="shared" si="1"/>
        <v>4025</v>
      </c>
    </row>
    <row r="52" spans="1:17" x14ac:dyDescent="0.2">
      <c r="A52" s="9" t="s">
        <v>39</v>
      </c>
      <c r="B52" s="77">
        <v>588</v>
      </c>
      <c r="C52" s="72">
        <v>573</v>
      </c>
      <c r="D52" s="72">
        <v>823</v>
      </c>
      <c r="E52" s="72">
        <v>707</v>
      </c>
      <c r="F52" s="72">
        <v>581</v>
      </c>
      <c r="G52" s="72">
        <v>400</v>
      </c>
      <c r="H52" s="72">
        <v>295</v>
      </c>
      <c r="I52" s="72">
        <v>197</v>
      </c>
      <c r="J52" s="72">
        <v>104</v>
      </c>
      <c r="K52" s="72">
        <v>69</v>
      </c>
      <c r="L52" s="73">
        <v>85</v>
      </c>
      <c r="M52" s="55">
        <f t="shared" si="10"/>
        <v>4422</v>
      </c>
      <c r="N52" s="12">
        <f t="shared" si="3"/>
        <v>1161</v>
      </c>
      <c r="O52" s="50">
        <f t="shared" si="4"/>
        <v>1530</v>
      </c>
      <c r="P52" s="35">
        <f t="shared" si="5"/>
        <v>1731</v>
      </c>
      <c r="Q52" s="13">
        <f t="shared" si="1"/>
        <v>3261</v>
      </c>
    </row>
    <row r="53" spans="1:17" x14ac:dyDescent="0.2">
      <c r="A53" s="9" t="s">
        <v>40</v>
      </c>
      <c r="B53" s="77">
        <v>362</v>
      </c>
      <c r="C53" s="72">
        <v>537</v>
      </c>
      <c r="D53" s="72">
        <v>542</v>
      </c>
      <c r="E53" s="72">
        <v>454</v>
      </c>
      <c r="F53" s="72">
        <v>339</v>
      </c>
      <c r="G53" s="72">
        <v>288</v>
      </c>
      <c r="H53" s="72">
        <v>170</v>
      </c>
      <c r="I53" s="72">
        <v>151</v>
      </c>
      <c r="J53" s="72">
        <v>81</v>
      </c>
      <c r="K53" s="72">
        <v>54</v>
      </c>
      <c r="L53" s="73">
        <v>70</v>
      </c>
      <c r="M53" s="55">
        <f t="shared" si="10"/>
        <v>3048</v>
      </c>
      <c r="N53" s="12">
        <f t="shared" si="3"/>
        <v>899</v>
      </c>
      <c r="O53" s="50">
        <f t="shared" si="4"/>
        <v>996</v>
      </c>
      <c r="P53" s="35">
        <f t="shared" si="5"/>
        <v>1153</v>
      </c>
      <c r="Q53" s="13">
        <f t="shared" si="1"/>
        <v>2149</v>
      </c>
    </row>
    <row r="54" spans="1:17" ht="12.5" thickBot="1" x14ac:dyDescent="0.25">
      <c r="A54" s="17" t="s">
        <v>106</v>
      </c>
      <c r="B54" s="78">
        <f>SUM(B50:B53)</f>
        <v>1758</v>
      </c>
      <c r="C54" s="74">
        <f t="shared" ref="C54:M54" si="14">SUM(C50:C53)</f>
        <v>2117</v>
      </c>
      <c r="D54" s="74">
        <f t="shared" si="14"/>
        <v>3146</v>
      </c>
      <c r="E54" s="74">
        <f t="shared" si="14"/>
        <v>2585</v>
      </c>
      <c r="F54" s="74">
        <f t="shared" si="14"/>
        <v>2178</v>
      </c>
      <c r="G54" s="74">
        <f t="shared" si="14"/>
        <v>1520</v>
      </c>
      <c r="H54" s="74">
        <f t="shared" si="14"/>
        <v>961</v>
      </c>
      <c r="I54" s="74">
        <f t="shared" si="14"/>
        <v>702</v>
      </c>
      <c r="J54" s="74">
        <f t="shared" si="14"/>
        <v>418</v>
      </c>
      <c r="K54" s="74">
        <f t="shared" si="14"/>
        <v>293</v>
      </c>
      <c r="L54" s="75">
        <f t="shared" si="14"/>
        <v>341</v>
      </c>
      <c r="M54" s="56">
        <f t="shared" si="14"/>
        <v>16019</v>
      </c>
      <c r="N54" s="23">
        <f t="shared" si="3"/>
        <v>3875</v>
      </c>
      <c r="O54" s="51">
        <f t="shared" si="4"/>
        <v>5731</v>
      </c>
      <c r="P54" s="36">
        <f t="shared" si="5"/>
        <v>6413</v>
      </c>
      <c r="Q54" s="24">
        <f t="shared" si="1"/>
        <v>12144</v>
      </c>
    </row>
    <row r="55" spans="1:17" x14ac:dyDescent="0.2">
      <c r="A55" s="16" t="s">
        <v>41</v>
      </c>
      <c r="B55" s="76">
        <v>1421</v>
      </c>
      <c r="C55" s="70">
        <v>1597</v>
      </c>
      <c r="D55" s="70">
        <v>1663</v>
      </c>
      <c r="E55" s="70">
        <v>1503</v>
      </c>
      <c r="F55" s="70">
        <v>1306</v>
      </c>
      <c r="G55" s="70">
        <v>1018</v>
      </c>
      <c r="H55" s="70">
        <v>659</v>
      </c>
      <c r="I55" s="70">
        <v>471</v>
      </c>
      <c r="J55" s="70">
        <v>280</v>
      </c>
      <c r="K55" s="70">
        <v>159</v>
      </c>
      <c r="L55" s="71">
        <v>150</v>
      </c>
      <c r="M55" s="54">
        <f t="shared" si="10"/>
        <v>10227</v>
      </c>
      <c r="N55" s="21">
        <f t="shared" si="3"/>
        <v>3018</v>
      </c>
      <c r="O55" s="49">
        <f t="shared" si="4"/>
        <v>3166</v>
      </c>
      <c r="P55" s="34">
        <f t="shared" si="5"/>
        <v>4043</v>
      </c>
      <c r="Q55" s="22">
        <f t="shared" si="1"/>
        <v>7209</v>
      </c>
    </row>
    <row r="56" spans="1:17" x14ac:dyDescent="0.2">
      <c r="A56" s="9" t="s">
        <v>42</v>
      </c>
      <c r="B56" s="77">
        <v>146</v>
      </c>
      <c r="C56" s="72">
        <v>182</v>
      </c>
      <c r="D56" s="72">
        <v>335</v>
      </c>
      <c r="E56" s="72">
        <v>330</v>
      </c>
      <c r="F56" s="72">
        <v>283</v>
      </c>
      <c r="G56" s="72">
        <v>219</v>
      </c>
      <c r="H56" s="72">
        <v>123</v>
      </c>
      <c r="I56" s="72">
        <v>94</v>
      </c>
      <c r="J56" s="72">
        <v>48</v>
      </c>
      <c r="K56" s="72">
        <v>24</v>
      </c>
      <c r="L56" s="73">
        <v>19</v>
      </c>
      <c r="M56" s="55">
        <f t="shared" si="10"/>
        <v>1803</v>
      </c>
      <c r="N56" s="12">
        <f t="shared" si="3"/>
        <v>328</v>
      </c>
      <c r="O56" s="50">
        <f t="shared" si="4"/>
        <v>665</v>
      </c>
      <c r="P56" s="35">
        <f t="shared" si="5"/>
        <v>810</v>
      </c>
      <c r="Q56" s="13">
        <f t="shared" si="1"/>
        <v>1475</v>
      </c>
    </row>
    <row r="57" spans="1:17" x14ac:dyDescent="0.2">
      <c r="A57" s="9" t="s">
        <v>43</v>
      </c>
      <c r="B57" s="77">
        <v>441</v>
      </c>
      <c r="C57" s="72">
        <v>684</v>
      </c>
      <c r="D57" s="72">
        <v>956</v>
      </c>
      <c r="E57" s="72">
        <v>1050</v>
      </c>
      <c r="F57" s="72">
        <v>866</v>
      </c>
      <c r="G57" s="72">
        <v>727</v>
      </c>
      <c r="H57" s="72">
        <v>438</v>
      </c>
      <c r="I57" s="72">
        <v>296</v>
      </c>
      <c r="J57" s="72">
        <v>210</v>
      </c>
      <c r="K57" s="72">
        <v>128</v>
      </c>
      <c r="L57" s="73">
        <v>171</v>
      </c>
      <c r="M57" s="55">
        <f t="shared" si="10"/>
        <v>5967</v>
      </c>
      <c r="N57" s="12">
        <f t="shared" si="3"/>
        <v>1125</v>
      </c>
      <c r="O57" s="50">
        <f t="shared" si="4"/>
        <v>2006</v>
      </c>
      <c r="P57" s="35">
        <f t="shared" si="5"/>
        <v>2836</v>
      </c>
      <c r="Q57" s="13">
        <f t="shared" si="1"/>
        <v>4842</v>
      </c>
    </row>
    <row r="58" spans="1:17" x14ac:dyDescent="0.2">
      <c r="A58" s="9" t="s">
        <v>44</v>
      </c>
      <c r="B58" s="77">
        <v>5629</v>
      </c>
      <c r="C58" s="72">
        <v>7026</v>
      </c>
      <c r="D58" s="72">
        <v>8072</v>
      </c>
      <c r="E58" s="72">
        <v>7010</v>
      </c>
      <c r="F58" s="72">
        <v>5667</v>
      </c>
      <c r="G58" s="72">
        <v>4166</v>
      </c>
      <c r="H58" s="72">
        <v>2334</v>
      </c>
      <c r="I58" s="72">
        <v>1582</v>
      </c>
      <c r="J58" s="72">
        <v>838</v>
      </c>
      <c r="K58" s="72">
        <v>429</v>
      </c>
      <c r="L58" s="73">
        <v>409</v>
      </c>
      <c r="M58" s="55">
        <f t="shared" si="10"/>
        <v>43162</v>
      </c>
      <c r="N58" s="12">
        <f t="shared" si="3"/>
        <v>12655</v>
      </c>
      <c r="O58" s="50">
        <f t="shared" si="4"/>
        <v>15082</v>
      </c>
      <c r="P58" s="35">
        <f t="shared" si="5"/>
        <v>15425</v>
      </c>
      <c r="Q58" s="13">
        <f t="shared" si="1"/>
        <v>30507</v>
      </c>
    </row>
    <row r="59" spans="1:17" x14ac:dyDescent="0.2">
      <c r="A59" s="9" t="s">
        <v>45</v>
      </c>
      <c r="B59" s="77">
        <v>1641</v>
      </c>
      <c r="C59" s="72">
        <v>1932</v>
      </c>
      <c r="D59" s="72">
        <v>1827</v>
      </c>
      <c r="E59" s="72">
        <v>1739</v>
      </c>
      <c r="F59" s="72">
        <v>1543</v>
      </c>
      <c r="G59" s="72">
        <v>1223</v>
      </c>
      <c r="H59" s="72">
        <v>851</v>
      </c>
      <c r="I59" s="72">
        <v>559</v>
      </c>
      <c r="J59" s="72">
        <v>357</v>
      </c>
      <c r="K59" s="72">
        <v>179</v>
      </c>
      <c r="L59" s="73">
        <v>195</v>
      </c>
      <c r="M59" s="55">
        <f t="shared" si="10"/>
        <v>12046</v>
      </c>
      <c r="N59" s="12">
        <f t="shared" si="3"/>
        <v>3573</v>
      </c>
      <c r="O59" s="50">
        <f t="shared" si="4"/>
        <v>3566</v>
      </c>
      <c r="P59" s="35">
        <f t="shared" si="5"/>
        <v>4907</v>
      </c>
      <c r="Q59" s="13">
        <f t="shared" si="1"/>
        <v>8473</v>
      </c>
    </row>
    <row r="60" spans="1:17" x14ac:dyDescent="0.2">
      <c r="A60" s="9" t="s">
        <v>46</v>
      </c>
      <c r="B60" s="77">
        <v>1795</v>
      </c>
      <c r="C60" s="72">
        <v>2131</v>
      </c>
      <c r="D60" s="72">
        <v>2320</v>
      </c>
      <c r="E60" s="72">
        <v>1989</v>
      </c>
      <c r="F60" s="72">
        <v>1864</v>
      </c>
      <c r="G60" s="72">
        <v>1369</v>
      </c>
      <c r="H60" s="72">
        <v>756</v>
      </c>
      <c r="I60" s="72">
        <v>544</v>
      </c>
      <c r="J60" s="72">
        <v>295</v>
      </c>
      <c r="K60" s="72">
        <v>148</v>
      </c>
      <c r="L60" s="73">
        <v>185</v>
      </c>
      <c r="M60" s="55">
        <f t="shared" si="10"/>
        <v>13396</v>
      </c>
      <c r="N60" s="12">
        <f t="shared" si="3"/>
        <v>3926</v>
      </c>
      <c r="O60" s="50">
        <f t="shared" si="4"/>
        <v>4309</v>
      </c>
      <c r="P60" s="35">
        <f t="shared" si="5"/>
        <v>5161</v>
      </c>
      <c r="Q60" s="13">
        <f t="shared" si="1"/>
        <v>9470</v>
      </c>
    </row>
    <row r="61" spans="1:17" x14ac:dyDescent="0.2">
      <c r="A61" s="9" t="s">
        <v>47</v>
      </c>
      <c r="B61" s="77">
        <v>1541</v>
      </c>
      <c r="C61" s="72">
        <v>1795</v>
      </c>
      <c r="D61" s="72">
        <v>2191</v>
      </c>
      <c r="E61" s="72">
        <v>2041</v>
      </c>
      <c r="F61" s="72">
        <v>1708</v>
      </c>
      <c r="G61" s="72">
        <v>1358</v>
      </c>
      <c r="H61" s="72">
        <v>651</v>
      </c>
      <c r="I61" s="72">
        <v>464</v>
      </c>
      <c r="J61" s="72">
        <v>243</v>
      </c>
      <c r="K61" s="72">
        <v>134</v>
      </c>
      <c r="L61" s="73">
        <v>113</v>
      </c>
      <c r="M61" s="55">
        <f t="shared" si="10"/>
        <v>12239</v>
      </c>
      <c r="N61" s="12">
        <f t="shared" si="3"/>
        <v>3336</v>
      </c>
      <c r="O61" s="50">
        <f t="shared" si="4"/>
        <v>4232</v>
      </c>
      <c r="P61" s="35">
        <f t="shared" si="5"/>
        <v>4671</v>
      </c>
      <c r="Q61" s="13">
        <f t="shared" si="1"/>
        <v>8903</v>
      </c>
    </row>
    <row r="62" spans="1:17" ht="12.5" thickBot="1" x14ac:dyDescent="0.25">
      <c r="A62" s="17" t="s">
        <v>107</v>
      </c>
      <c r="B62" s="78">
        <f>SUM(B55:B61)</f>
        <v>12614</v>
      </c>
      <c r="C62" s="74">
        <f t="shared" ref="C62:M62" si="15">SUM(C55:C61)</f>
        <v>15347</v>
      </c>
      <c r="D62" s="74">
        <f t="shared" si="15"/>
        <v>17364</v>
      </c>
      <c r="E62" s="74">
        <f t="shared" si="15"/>
        <v>15662</v>
      </c>
      <c r="F62" s="74">
        <f t="shared" si="15"/>
        <v>13237</v>
      </c>
      <c r="G62" s="74">
        <f t="shared" si="15"/>
        <v>10080</v>
      </c>
      <c r="H62" s="74">
        <f t="shared" si="15"/>
        <v>5812</v>
      </c>
      <c r="I62" s="74">
        <f t="shared" si="15"/>
        <v>4010</v>
      </c>
      <c r="J62" s="74">
        <f t="shared" si="15"/>
        <v>2271</v>
      </c>
      <c r="K62" s="74">
        <f t="shared" si="15"/>
        <v>1201</v>
      </c>
      <c r="L62" s="75">
        <f t="shared" si="15"/>
        <v>1242</v>
      </c>
      <c r="M62" s="56">
        <f t="shared" si="15"/>
        <v>98840</v>
      </c>
      <c r="N62" s="23">
        <f t="shared" si="3"/>
        <v>27961</v>
      </c>
      <c r="O62" s="51">
        <f t="shared" si="4"/>
        <v>33026</v>
      </c>
      <c r="P62" s="36">
        <f t="shared" si="5"/>
        <v>37853</v>
      </c>
      <c r="Q62" s="24">
        <f t="shared" si="1"/>
        <v>70879</v>
      </c>
    </row>
    <row r="63" spans="1:17" ht="12.5" thickBot="1" x14ac:dyDescent="0.25">
      <c r="A63" s="26" t="s">
        <v>48</v>
      </c>
      <c r="B63" s="79">
        <v>334</v>
      </c>
      <c r="C63" s="80">
        <v>431</v>
      </c>
      <c r="D63" s="80">
        <v>696</v>
      </c>
      <c r="E63" s="80">
        <v>556</v>
      </c>
      <c r="F63" s="80">
        <v>596</v>
      </c>
      <c r="G63" s="80">
        <v>395</v>
      </c>
      <c r="H63" s="80">
        <v>258</v>
      </c>
      <c r="I63" s="80">
        <v>167</v>
      </c>
      <c r="J63" s="80">
        <v>105</v>
      </c>
      <c r="K63" s="80">
        <v>71</v>
      </c>
      <c r="L63" s="81">
        <v>176</v>
      </c>
      <c r="M63" s="62">
        <f>SUM(B63:L63)</f>
        <v>3785</v>
      </c>
      <c r="N63" s="19">
        <f t="shared" si="3"/>
        <v>765</v>
      </c>
      <c r="O63" s="46">
        <f>SUM(D63:E63)</f>
        <v>1252</v>
      </c>
      <c r="P63" s="42">
        <f t="shared" si="5"/>
        <v>1768</v>
      </c>
      <c r="Q63" s="43">
        <f t="shared" si="1"/>
        <v>3020</v>
      </c>
    </row>
    <row r="64" spans="1:17" ht="13" thickTop="1" thickBot="1" x14ac:dyDescent="0.25">
      <c r="A64" s="10" t="s">
        <v>108</v>
      </c>
      <c r="B64" s="53">
        <f>B7+B16+B26+B31+B36+B43+B49+B54+B62+B63</f>
        <v>239133</v>
      </c>
      <c r="C64" s="27">
        <f t="shared" ref="C64:L64" si="16">C7+C16+C26+C31+C36+C43+C49+C54+C62+C63</f>
        <v>266021</v>
      </c>
      <c r="D64" s="27">
        <f t="shared" si="16"/>
        <v>231259</v>
      </c>
      <c r="E64" s="27">
        <f t="shared" si="16"/>
        <v>200257</v>
      </c>
      <c r="F64" s="27">
        <f t="shared" si="16"/>
        <v>159498</v>
      </c>
      <c r="G64" s="27">
        <f t="shared" si="16"/>
        <v>111358</v>
      </c>
      <c r="H64" s="27">
        <f t="shared" si="16"/>
        <v>65611</v>
      </c>
      <c r="I64" s="27">
        <f t="shared" si="16"/>
        <v>38455</v>
      </c>
      <c r="J64" s="27">
        <f t="shared" si="16"/>
        <v>21346</v>
      </c>
      <c r="K64" s="27">
        <f t="shared" si="16"/>
        <v>11670</v>
      </c>
      <c r="L64" s="57">
        <f t="shared" si="16"/>
        <v>12947</v>
      </c>
      <c r="M64" s="63">
        <f>M7+M16+M26+M31+M36+M43+M49+M54+M62+M63</f>
        <v>1357555</v>
      </c>
      <c r="N64" s="14">
        <f t="shared" si="3"/>
        <v>505154</v>
      </c>
      <c r="O64" s="52">
        <f t="shared" si="4"/>
        <v>431516</v>
      </c>
      <c r="P64" s="37">
        <f t="shared" si="5"/>
        <v>420885</v>
      </c>
      <c r="Q64" s="15">
        <f>SUM(O64:P64)</f>
        <v>852401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89BA2-CF0B-4849-88F0-D0185F402A7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P22" sqref="P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175565</v>
      </c>
      <c r="C7" s="64">
        <v>195498</v>
      </c>
      <c r="D7" s="64">
        <v>137157</v>
      </c>
      <c r="E7" s="64">
        <v>114838</v>
      </c>
      <c r="F7" s="64">
        <v>90615</v>
      </c>
      <c r="G7" s="64">
        <v>61715</v>
      </c>
      <c r="H7" s="64">
        <v>35941</v>
      </c>
      <c r="I7" s="64">
        <v>20429</v>
      </c>
      <c r="J7" s="64">
        <v>11081</v>
      </c>
      <c r="K7" s="64">
        <v>5713</v>
      </c>
      <c r="L7" s="65">
        <v>6229</v>
      </c>
      <c r="M7" s="58">
        <v>854781</v>
      </c>
      <c r="N7" s="19">
        <v>371063</v>
      </c>
      <c r="O7" s="46">
        <v>251995</v>
      </c>
      <c r="P7" s="32">
        <v>231723</v>
      </c>
      <c r="Q7" s="39">
        <v>483718</v>
      </c>
    </row>
    <row r="8" spans="1:17" ht="13" thickTop="1" thickBot="1" x14ac:dyDescent="0.25">
      <c r="A8" s="18" t="s">
        <v>79</v>
      </c>
      <c r="B8" s="66">
        <v>60763</v>
      </c>
      <c r="C8" s="66">
        <v>69885</v>
      </c>
      <c r="D8" s="66">
        <v>95698</v>
      </c>
      <c r="E8" s="66">
        <v>84709</v>
      </c>
      <c r="F8" s="66">
        <v>69656</v>
      </c>
      <c r="G8" s="66">
        <v>50528</v>
      </c>
      <c r="H8" s="66">
        <v>29941</v>
      </c>
      <c r="I8" s="66">
        <v>18201</v>
      </c>
      <c r="J8" s="66">
        <v>10306</v>
      </c>
      <c r="K8" s="66">
        <v>5915</v>
      </c>
      <c r="L8" s="67">
        <v>6826</v>
      </c>
      <c r="M8" s="59">
        <v>502428</v>
      </c>
      <c r="N8" s="19">
        <v>130648</v>
      </c>
      <c r="O8" s="47">
        <v>180407</v>
      </c>
      <c r="P8" s="33">
        <v>191373</v>
      </c>
      <c r="Q8" s="20">
        <v>371780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1543</v>
      </c>
      <c r="C10" s="70">
        <v>1730</v>
      </c>
      <c r="D10" s="70">
        <v>2516</v>
      </c>
      <c r="E10" s="70">
        <v>2354</v>
      </c>
      <c r="F10" s="70">
        <v>1603</v>
      </c>
      <c r="G10" s="70">
        <v>1073</v>
      </c>
      <c r="H10" s="70">
        <v>539</v>
      </c>
      <c r="I10" s="70">
        <v>338</v>
      </c>
      <c r="J10" s="70">
        <v>149</v>
      </c>
      <c r="K10" s="70">
        <v>85</v>
      </c>
      <c r="L10" s="71">
        <v>68</v>
      </c>
      <c r="M10" s="61">
        <v>11998</v>
      </c>
      <c r="N10" s="21">
        <v>3273</v>
      </c>
      <c r="O10" s="49">
        <v>4870</v>
      </c>
      <c r="P10" s="34">
        <v>3855</v>
      </c>
      <c r="Q10" s="22">
        <v>8725</v>
      </c>
    </row>
    <row r="11" spans="1:17" x14ac:dyDescent="0.2">
      <c r="A11" s="9" t="s">
        <v>5</v>
      </c>
      <c r="B11" s="72">
        <v>7040</v>
      </c>
      <c r="C11" s="72">
        <v>8017</v>
      </c>
      <c r="D11" s="72">
        <v>6889</v>
      </c>
      <c r="E11" s="72">
        <v>5737</v>
      </c>
      <c r="F11" s="72">
        <v>4753</v>
      </c>
      <c r="G11" s="72">
        <v>3396</v>
      </c>
      <c r="H11" s="72">
        <v>1983</v>
      </c>
      <c r="I11" s="72">
        <v>1198</v>
      </c>
      <c r="J11" s="72">
        <v>644</v>
      </c>
      <c r="K11" s="72">
        <v>314</v>
      </c>
      <c r="L11" s="73">
        <v>431</v>
      </c>
      <c r="M11" s="61">
        <v>40402</v>
      </c>
      <c r="N11" s="12">
        <v>15057</v>
      </c>
      <c r="O11" s="50">
        <v>12626</v>
      </c>
      <c r="P11" s="35">
        <v>12719</v>
      </c>
      <c r="Q11" s="13">
        <v>25345</v>
      </c>
    </row>
    <row r="12" spans="1:17" x14ac:dyDescent="0.2">
      <c r="A12" s="9" t="s">
        <v>6</v>
      </c>
      <c r="B12" s="72">
        <v>1967</v>
      </c>
      <c r="C12" s="72">
        <v>2377</v>
      </c>
      <c r="D12" s="72">
        <v>2803</v>
      </c>
      <c r="E12" s="72">
        <v>2912</v>
      </c>
      <c r="F12" s="72">
        <v>2315</v>
      </c>
      <c r="G12" s="72">
        <v>1763</v>
      </c>
      <c r="H12" s="72">
        <v>1120</v>
      </c>
      <c r="I12" s="72">
        <v>611</v>
      </c>
      <c r="J12" s="72">
        <v>411</v>
      </c>
      <c r="K12" s="72">
        <v>244</v>
      </c>
      <c r="L12" s="73">
        <v>263</v>
      </c>
      <c r="M12" s="61">
        <v>16786</v>
      </c>
      <c r="N12" s="12">
        <v>4344</v>
      </c>
      <c r="O12" s="50">
        <v>5715</v>
      </c>
      <c r="P12" s="35">
        <v>6727</v>
      </c>
      <c r="Q12" s="13">
        <v>12442</v>
      </c>
    </row>
    <row r="13" spans="1:17" x14ac:dyDescent="0.2">
      <c r="A13" s="9" t="s">
        <v>7</v>
      </c>
      <c r="B13" s="72">
        <v>417</v>
      </c>
      <c r="C13" s="72">
        <v>549</v>
      </c>
      <c r="D13" s="72">
        <v>583</v>
      </c>
      <c r="E13" s="72">
        <v>617</v>
      </c>
      <c r="F13" s="72">
        <v>561</v>
      </c>
      <c r="G13" s="72">
        <v>375</v>
      </c>
      <c r="H13" s="72">
        <v>214</v>
      </c>
      <c r="I13" s="72">
        <v>132</v>
      </c>
      <c r="J13" s="72">
        <v>93</v>
      </c>
      <c r="K13" s="72">
        <v>46</v>
      </c>
      <c r="L13" s="73">
        <v>57</v>
      </c>
      <c r="M13" s="61">
        <v>3644</v>
      </c>
      <c r="N13" s="12">
        <v>966</v>
      </c>
      <c r="O13" s="50">
        <v>1200</v>
      </c>
      <c r="P13" s="35">
        <v>1478</v>
      </c>
      <c r="Q13" s="13">
        <v>2678</v>
      </c>
    </row>
    <row r="14" spans="1:17" x14ac:dyDescent="0.2">
      <c r="A14" s="9" t="s">
        <v>8</v>
      </c>
      <c r="B14" s="72">
        <v>975</v>
      </c>
      <c r="C14" s="72">
        <v>1254</v>
      </c>
      <c r="D14" s="72">
        <v>1887</v>
      </c>
      <c r="E14" s="72">
        <v>1858</v>
      </c>
      <c r="F14" s="72">
        <v>1404</v>
      </c>
      <c r="G14" s="72">
        <v>1020</v>
      </c>
      <c r="H14" s="72">
        <v>729</v>
      </c>
      <c r="I14" s="72">
        <v>430</v>
      </c>
      <c r="J14" s="72">
        <v>282</v>
      </c>
      <c r="K14" s="72">
        <v>247</v>
      </c>
      <c r="L14" s="73">
        <v>565</v>
      </c>
      <c r="M14" s="61">
        <v>10651</v>
      </c>
      <c r="N14" s="12">
        <v>2229</v>
      </c>
      <c r="O14" s="50">
        <v>3745</v>
      </c>
      <c r="P14" s="35">
        <v>4677</v>
      </c>
      <c r="Q14" s="13">
        <v>8422</v>
      </c>
    </row>
    <row r="15" spans="1:17" x14ac:dyDescent="0.2">
      <c r="A15" s="9" t="s">
        <v>9</v>
      </c>
      <c r="B15" s="72">
        <v>1467</v>
      </c>
      <c r="C15" s="72">
        <v>1285</v>
      </c>
      <c r="D15" s="72">
        <v>1717</v>
      </c>
      <c r="E15" s="72">
        <v>1740</v>
      </c>
      <c r="F15" s="72">
        <v>1608</v>
      </c>
      <c r="G15" s="72">
        <v>1074</v>
      </c>
      <c r="H15" s="72">
        <v>617</v>
      </c>
      <c r="I15" s="72">
        <v>421</v>
      </c>
      <c r="J15" s="72">
        <v>248</v>
      </c>
      <c r="K15" s="72">
        <v>177</v>
      </c>
      <c r="L15" s="73">
        <v>153</v>
      </c>
      <c r="M15" s="61">
        <v>10507</v>
      </c>
      <c r="N15" s="12">
        <v>2752</v>
      </c>
      <c r="O15" s="50">
        <v>3457</v>
      </c>
      <c r="P15" s="35">
        <v>4298</v>
      </c>
      <c r="Q15" s="13">
        <v>7755</v>
      </c>
    </row>
    <row r="16" spans="1:17" ht="12.5" thickBot="1" x14ac:dyDescent="0.25">
      <c r="A16" s="17" t="s">
        <v>80</v>
      </c>
      <c r="B16" s="74">
        <v>13409</v>
      </c>
      <c r="C16" s="74">
        <v>15212</v>
      </c>
      <c r="D16" s="74">
        <v>16395</v>
      </c>
      <c r="E16" s="74">
        <v>15218</v>
      </c>
      <c r="F16" s="74">
        <v>12244</v>
      </c>
      <c r="G16" s="74">
        <v>8701</v>
      </c>
      <c r="H16" s="74">
        <v>5202</v>
      </c>
      <c r="I16" s="74">
        <v>3130</v>
      </c>
      <c r="J16" s="74">
        <v>1827</v>
      </c>
      <c r="K16" s="74">
        <v>1113</v>
      </c>
      <c r="L16" s="75">
        <v>1537</v>
      </c>
      <c r="M16" s="56">
        <v>93988</v>
      </c>
      <c r="N16" s="23">
        <v>28621</v>
      </c>
      <c r="O16" s="51">
        <v>31613</v>
      </c>
      <c r="P16" s="36">
        <v>33754</v>
      </c>
      <c r="Q16" s="24">
        <v>65367</v>
      </c>
    </row>
    <row r="17" spans="1:17" x14ac:dyDescent="0.2">
      <c r="A17" s="16" t="s">
        <v>10</v>
      </c>
      <c r="B17" s="70">
        <v>2143</v>
      </c>
      <c r="C17" s="70">
        <v>2420</v>
      </c>
      <c r="D17" s="70">
        <v>5399</v>
      </c>
      <c r="E17" s="70">
        <v>5063</v>
      </c>
      <c r="F17" s="70">
        <v>3176</v>
      </c>
      <c r="G17" s="70">
        <v>2312</v>
      </c>
      <c r="H17" s="70">
        <v>1454</v>
      </c>
      <c r="I17" s="70">
        <v>837</v>
      </c>
      <c r="J17" s="70">
        <v>444</v>
      </c>
      <c r="K17" s="70">
        <v>202</v>
      </c>
      <c r="L17" s="71">
        <v>256</v>
      </c>
      <c r="M17" s="61">
        <v>23706</v>
      </c>
      <c r="N17" s="21">
        <v>4563</v>
      </c>
      <c r="O17" s="49">
        <v>10462</v>
      </c>
      <c r="P17" s="34">
        <v>8681</v>
      </c>
      <c r="Q17" s="22">
        <v>19143</v>
      </c>
    </row>
    <row r="18" spans="1:17" x14ac:dyDescent="0.2">
      <c r="A18" s="9" t="s">
        <v>11</v>
      </c>
      <c r="B18" s="72">
        <v>5808</v>
      </c>
      <c r="C18" s="72">
        <v>7127</v>
      </c>
      <c r="D18" s="72">
        <v>9869</v>
      </c>
      <c r="E18" s="72">
        <v>8980</v>
      </c>
      <c r="F18" s="72">
        <v>8130</v>
      </c>
      <c r="G18" s="72">
        <v>5578</v>
      </c>
      <c r="H18" s="72">
        <v>3373</v>
      </c>
      <c r="I18" s="72">
        <v>1848</v>
      </c>
      <c r="J18" s="72">
        <v>1160</v>
      </c>
      <c r="K18" s="72">
        <v>638</v>
      </c>
      <c r="L18" s="73">
        <v>753</v>
      </c>
      <c r="M18" s="61">
        <v>53264</v>
      </c>
      <c r="N18" s="12">
        <v>12935</v>
      </c>
      <c r="O18" s="50">
        <v>18849</v>
      </c>
      <c r="P18" s="35">
        <v>21480</v>
      </c>
      <c r="Q18" s="13">
        <v>40329</v>
      </c>
    </row>
    <row r="19" spans="1:17" x14ac:dyDescent="0.2">
      <c r="A19" s="9" t="s">
        <v>12</v>
      </c>
      <c r="B19" s="72">
        <v>4606</v>
      </c>
      <c r="C19" s="72">
        <v>4406</v>
      </c>
      <c r="D19" s="72">
        <v>6120</v>
      </c>
      <c r="E19" s="72">
        <v>5568</v>
      </c>
      <c r="F19" s="72">
        <v>4339</v>
      </c>
      <c r="G19" s="72">
        <v>2940</v>
      </c>
      <c r="H19" s="72">
        <v>1756</v>
      </c>
      <c r="I19" s="72">
        <v>996</v>
      </c>
      <c r="J19" s="72">
        <v>600</v>
      </c>
      <c r="K19" s="72">
        <v>382</v>
      </c>
      <c r="L19" s="73">
        <v>471</v>
      </c>
      <c r="M19" s="61">
        <v>32184</v>
      </c>
      <c r="N19" s="12">
        <v>9012</v>
      </c>
      <c r="O19" s="50">
        <v>11688</v>
      </c>
      <c r="P19" s="35">
        <v>11484</v>
      </c>
      <c r="Q19" s="13">
        <v>23172</v>
      </c>
    </row>
    <row r="20" spans="1:17" x14ac:dyDescent="0.2">
      <c r="A20" s="9" t="s">
        <v>13</v>
      </c>
      <c r="B20" s="72">
        <v>768</v>
      </c>
      <c r="C20" s="72">
        <v>1083</v>
      </c>
      <c r="D20" s="72">
        <v>1056</v>
      </c>
      <c r="E20" s="72">
        <v>1045</v>
      </c>
      <c r="F20" s="72">
        <v>873</v>
      </c>
      <c r="G20" s="72">
        <v>685</v>
      </c>
      <c r="H20" s="72">
        <v>414</v>
      </c>
      <c r="I20" s="72">
        <v>303</v>
      </c>
      <c r="J20" s="72">
        <v>172</v>
      </c>
      <c r="K20" s="72">
        <v>105</v>
      </c>
      <c r="L20" s="73">
        <v>154</v>
      </c>
      <c r="M20" s="61">
        <v>6658</v>
      </c>
      <c r="N20" s="12">
        <v>1851</v>
      </c>
      <c r="O20" s="50">
        <v>2101</v>
      </c>
      <c r="P20" s="35">
        <v>2706</v>
      </c>
      <c r="Q20" s="13">
        <v>4807</v>
      </c>
    </row>
    <row r="21" spans="1:17" x14ac:dyDescent="0.2">
      <c r="A21" s="9" t="s">
        <v>14</v>
      </c>
      <c r="B21" s="72">
        <v>2675</v>
      </c>
      <c r="C21" s="72">
        <v>3062</v>
      </c>
      <c r="D21" s="72">
        <v>5850</v>
      </c>
      <c r="E21" s="72">
        <v>4985</v>
      </c>
      <c r="F21" s="72">
        <v>3966</v>
      </c>
      <c r="G21" s="72">
        <v>2641</v>
      </c>
      <c r="H21" s="72">
        <v>1544</v>
      </c>
      <c r="I21" s="72">
        <v>793</v>
      </c>
      <c r="J21" s="72">
        <v>425</v>
      </c>
      <c r="K21" s="72">
        <v>220</v>
      </c>
      <c r="L21" s="73">
        <v>202</v>
      </c>
      <c r="M21" s="61">
        <v>26363</v>
      </c>
      <c r="N21" s="12">
        <v>5737</v>
      </c>
      <c r="O21" s="50">
        <v>10835</v>
      </c>
      <c r="P21" s="35">
        <v>9791</v>
      </c>
      <c r="Q21" s="13">
        <v>20626</v>
      </c>
    </row>
    <row r="22" spans="1:17" x14ac:dyDescent="0.2">
      <c r="A22" s="9" t="s">
        <v>15</v>
      </c>
      <c r="B22" s="72">
        <v>184</v>
      </c>
      <c r="C22" s="72">
        <v>154</v>
      </c>
      <c r="D22" s="72">
        <v>268</v>
      </c>
      <c r="E22" s="72">
        <v>228</v>
      </c>
      <c r="F22" s="72">
        <v>179</v>
      </c>
      <c r="G22" s="72">
        <v>147</v>
      </c>
      <c r="H22" s="72">
        <v>73</v>
      </c>
      <c r="I22" s="72">
        <v>49</v>
      </c>
      <c r="J22" s="72">
        <v>25</v>
      </c>
      <c r="K22" s="72">
        <v>21</v>
      </c>
      <c r="L22" s="73">
        <v>17</v>
      </c>
      <c r="M22" s="61">
        <v>1345</v>
      </c>
      <c r="N22" s="12">
        <v>338</v>
      </c>
      <c r="O22" s="50">
        <v>496</v>
      </c>
      <c r="P22" s="35">
        <v>511</v>
      </c>
      <c r="Q22" s="13">
        <v>1007</v>
      </c>
    </row>
    <row r="23" spans="1:17" x14ac:dyDescent="0.2">
      <c r="A23" s="9" t="s">
        <v>16</v>
      </c>
      <c r="B23" s="72">
        <v>400</v>
      </c>
      <c r="C23" s="72">
        <v>440</v>
      </c>
      <c r="D23" s="72">
        <v>725</v>
      </c>
      <c r="E23" s="72">
        <v>724</v>
      </c>
      <c r="F23" s="72">
        <v>628</v>
      </c>
      <c r="G23" s="72">
        <v>492</v>
      </c>
      <c r="H23" s="72">
        <v>277</v>
      </c>
      <c r="I23" s="72">
        <v>181</v>
      </c>
      <c r="J23" s="72">
        <v>115</v>
      </c>
      <c r="K23" s="72">
        <v>58</v>
      </c>
      <c r="L23" s="73">
        <v>61</v>
      </c>
      <c r="M23" s="61">
        <v>4101</v>
      </c>
      <c r="N23" s="12">
        <v>840</v>
      </c>
      <c r="O23" s="50">
        <v>1449</v>
      </c>
      <c r="P23" s="35">
        <v>1812</v>
      </c>
      <c r="Q23" s="13">
        <v>3261</v>
      </c>
    </row>
    <row r="24" spans="1:17" x14ac:dyDescent="0.2">
      <c r="A24" s="9" t="s">
        <v>17</v>
      </c>
      <c r="B24" s="72">
        <v>432</v>
      </c>
      <c r="C24" s="72">
        <v>537</v>
      </c>
      <c r="D24" s="72">
        <v>570</v>
      </c>
      <c r="E24" s="72">
        <v>544</v>
      </c>
      <c r="F24" s="72">
        <v>425</v>
      </c>
      <c r="G24" s="72">
        <v>326</v>
      </c>
      <c r="H24" s="72">
        <v>208</v>
      </c>
      <c r="I24" s="72">
        <v>92</v>
      </c>
      <c r="J24" s="72">
        <v>52</v>
      </c>
      <c r="K24" s="72">
        <v>29</v>
      </c>
      <c r="L24" s="73">
        <v>28</v>
      </c>
      <c r="M24" s="61">
        <v>3243</v>
      </c>
      <c r="N24" s="12">
        <v>969</v>
      </c>
      <c r="O24" s="50">
        <v>1114</v>
      </c>
      <c r="P24" s="35">
        <v>1160</v>
      </c>
      <c r="Q24" s="13">
        <v>2274</v>
      </c>
    </row>
    <row r="25" spans="1:17" x14ac:dyDescent="0.2">
      <c r="A25" s="9" t="s">
        <v>18</v>
      </c>
      <c r="B25" s="72">
        <v>1171</v>
      </c>
      <c r="C25" s="72">
        <v>1550</v>
      </c>
      <c r="D25" s="72">
        <v>2937</v>
      </c>
      <c r="E25" s="72">
        <v>2170</v>
      </c>
      <c r="F25" s="72">
        <v>1959</v>
      </c>
      <c r="G25" s="72">
        <v>1361</v>
      </c>
      <c r="H25" s="72">
        <v>853</v>
      </c>
      <c r="I25" s="72">
        <v>503</v>
      </c>
      <c r="J25" s="72">
        <v>298</v>
      </c>
      <c r="K25" s="72">
        <v>216</v>
      </c>
      <c r="L25" s="73">
        <v>148</v>
      </c>
      <c r="M25" s="61">
        <v>13166</v>
      </c>
      <c r="N25" s="12">
        <v>2721</v>
      </c>
      <c r="O25" s="50">
        <v>5107</v>
      </c>
      <c r="P25" s="35">
        <v>5338</v>
      </c>
      <c r="Q25" s="13">
        <v>10445</v>
      </c>
    </row>
    <row r="26" spans="1:17" ht="12.5" thickBot="1" x14ac:dyDescent="0.25">
      <c r="A26" s="17" t="s">
        <v>81</v>
      </c>
      <c r="B26" s="74">
        <v>18187</v>
      </c>
      <c r="C26" s="74">
        <v>20779</v>
      </c>
      <c r="D26" s="74">
        <v>32794</v>
      </c>
      <c r="E26" s="74">
        <v>29307</v>
      </c>
      <c r="F26" s="74">
        <v>23675</v>
      </c>
      <c r="G26" s="74">
        <v>16482</v>
      </c>
      <c r="H26" s="74">
        <v>9952</v>
      </c>
      <c r="I26" s="74">
        <v>5602</v>
      </c>
      <c r="J26" s="74">
        <v>3291</v>
      </c>
      <c r="K26" s="74">
        <v>1871</v>
      </c>
      <c r="L26" s="75">
        <v>2090</v>
      </c>
      <c r="M26" s="56">
        <v>164030</v>
      </c>
      <c r="N26" s="23">
        <v>38966</v>
      </c>
      <c r="O26" s="51">
        <v>62101</v>
      </c>
      <c r="P26" s="36">
        <v>62963</v>
      </c>
      <c r="Q26" s="24">
        <v>125064</v>
      </c>
    </row>
    <row r="27" spans="1:17" x14ac:dyDescent="0.2">
      <c r="A27" s="16" t="s">
        <v>19</v>
      </c>
      <c r="B27" s="70">
        <v>610</v>
      </c>
      <c r="C27" s="70">
        <v>666</v>
      </c>
      <c r="D27" s="70">
        <v>889</v>
      </c>
      <c r="E27" s="70">
        <v>896</v>
      </c>
      <c r="F27" s="70">
        <v>821</v>
      </c>
      <c r="G27" s="70">
        <v>639</v>
      </c>
      <c r="H27" s="70">
        <v>354</v>
      </c>
      <c r="I27" s="70">
        <v>210</v>
      </c>
      <c r="J27" s="70">
        <v>125</v>
      </c>
      <c r="K27" s="70">
        <v>84</v>
      </c>
      <c r="L27" s="71">
        <v>64</v>
      </c>
      <c r="M27" s="61">
        <v>5358</v>
      </c>
      <c r="N27" s="21">
        <v>1276</v>
      </c>
      <c r="O27" s="49">
        <v>1785</v>
      </c>
      <c r="P27" s="34">
        <v>2297</v>
      </c>
      <c r="Q27" s="22">
        <v>4082</v>
      </c>
    </row>
    <row r="28" spans="1:17" x14ac:dyDescent="0.2">
      <c r="A28" s="9" t="s">
        <v>20</v>
      </c>
      <c r="B28" s="72">
        <v>262</v>
      </c>
      <c r="C28" s="72">
        <v>228</v>
      </c>
      <c r="D28" s="72">
        <v>379</v>
      </c>
      <c r="E28" s="72">
        <v>390</v>
      </c>
      <c r="F28" s="72">
        <v>375</v>
      </c>
      <c r="G28" s="72">
        <v>189</v>
      </c>
      <c r="H28" s="72">
        <v>112</v>
      </c>
      <c r="I28" s="72">
        <v>85</v>
      </c>
      <c r="J28" s="72">
        <v>62</v>
      </c>
      <c r="K28" s="72">
        <v>37</v>
      </c>
      <c r="L28" s="73">
        <v>50</v>
      </c>
      <c r="M28" s="61">
        <v>2169</v>
      </c>
      <c r="N28" s="12">
        <v>490</v>
      </c>
      <c r="O28" s="50">
        <v>769</v>
      </c>
      <c r="P28" s="35">
        <v>910</v>
      </c>
      <c r="Q28" s="13">
        <v>1679</v>
      </c>
    </row>
    <row r="29" spans="1:17" x14ac:dyDescent="0.2">
      <c r="A29" s="9" t="s">
        <v>21</v>
      </c>
      <c r="B29" s="72">
        <v>431</v>
      </c>
      <c r="C29" s="72">
        <v>468</v>
      </c>
      <c r="D29" s="72">
        <v>475</v>
      </c>
      <c r="E29" s="72">
        <v>424</v>
      </c>
      <c r="F29" s="72">
        <v>382</v>
      </c>
      <c r="G29" s="72">
        <v>268</v>
      </c>
      <c r="H29" s="72">
        <v>205</v>
      </c>
      <c r="I29" s="72">
        <v>140</v>
      </c>
      <c r="J29" s="72">
        <v>111</v>
      </c>
      <c r="K29" s="72">
        <v>61</v>
      </c>
      <c r="L29" s="73">
        <v>80</v>
      </c>
      <c r="M29" s="61">
        <v>3045</v>
      </c>
      <c r="N29" s="12">
        <v>899</v>
      </c>
      <c r="O29" s="50">
        <v>899</v>
      </c>
      <c r="P29" s="35">
        <v>1247</v>
      </c>
      <c r="Q29" s="13">
        <v>2146</v>
      </c>
    </row>
    <row r="30" spans="1:17" x14ac:dyDescent="0.2">
      <c r="A30" s="9" t="s">
        <v>22</v>
      </c>
      <c r="B30" s="72">
        <v>142</v>
      </c>
      <c r="C30" s="72">
        <v>170</v>
      </c>
      <c r="D30" s="72">
        <v>165</v>
      </c>
      <c r="E30" s="72">
        <v>144</v>
      </c>
      <c r="F30" s="72">
        <v>129</v>
      </c>
      <c r="G30" s="72">
        <v>116</v>
      </c>
      <c r="H30" s="72">
        <v>45</v>
      </c>
      <c r="I30" s="72">
        <v>40</v>
      </c>
      <c r="J30" s="72">
        <v>15</v>
      </c>
      <c r="K30" s="72">
        <v>3</v>
      </c>
      <c r="L30" s="73">
        <v>9</v>
      </c>
      <c r="M30" s="61">
        <v>978</v>
      </c>
      <c r="N30" s="12">
        <v>312</v>
      </c>
      <c r="O30" s="50">
        <v>309</v>
      </c>
      <c r="P30" s="35">
        <v>357</v>
      </c>
      <c r="Q30" s="13">
        <v>666</v>
      </c>
    </row>
    <row r="31" spans="1:17" ht="12.5" thickBot="1" x14ac:dyDescent="0.25">
      <c r="A31" s="17" t="s">
        <v>82</v>
      </c>
      <c r="B31" s="74">
        <v>1445</v>
      </c>
      <c r="C31" s="74">
        <v>1532</v>
      </c>
      <c r="D31" s="74">
        <v>1908</v>
      </c>
      <c r="E31" s="74">
        <v>1854</v>
      </c>
      <c r="F31" s="74">
        <v>1707</v>
      </c>
      <c r="G31" s="74">
        <v>1212</v>
      </c>
      <c r="H31" s="74">
        <v>716</v>
      </c>
      <c r="I31" s="74">
        <v>475</v>
      </c>
      <c r="J31" s="74">
        <v>313</v>
      </c>
      <c r="K31" s="74">
        <v>185</v>
      </c>
      <c r="L31" s="75">
        <v>203</v>
      </c>
      <c r="M31" s="56">
        <v>11550</v>
      </c>
      <c r="N31" s="23">
        <v>2977</v>
      </c>
      <c r="O31" s="51">
        <v>3762</v>
      </c>
      <c r="P31" s="36">
        <v>4811</v>
      </c>
      <c r="Q31" s="24">
        <v>8573</v>
      </c>
    </row>
    <row r="32" spans="1:17" x14ac:dyDescent="0.2">
      <c r="A32" s="16" t="s">
        <v>23</v>
      </c>
      <c r="B32" s="70">
        <v>1606</v>
      </c>
      <c r="C32" s="70">
        <v>2120</v>
      </c>
      <c r="D32" s="70">
        <v>2391</v>
      </c>
      <c r="E32" s="70">
        <v>2232</v>
      </c>
      <c r="F32" s="70">
        <v>1834</v>
      </c>
      <c r="G32" s="70">
        <v>1435</v>
      </c>
      <c r="H32" s="70">
        <v>889</v>
      </c>
      <c r="I32" s="70">
        <v>504</v>
      </c>
      <c r="J32" s="70">
        <v>278</v>
      </c>
      <c r="K32" s="70">
        <v>158</v>
      </c>
      <c r="L32" s="71">
        <v>159</v>
      </c>
      <c r="M32" s="54">
        <v>13606</v>
      </c>
      <c r="N32" s="21">
        <v>3726</v>
      </c>
      <c r="O32" s="49">
        <v>4623</v>
      </c>
      <c r="P32" s="34">
        <v>5257</v>
      </c>
      <c r="Q32" s="22">
        <v>9880</v>
      </c>
    </row>
    <row r="33" spans="1:17" x14ac:dyDescent="0.2">
      <c r="A33" s="9" t="s">
        <v>24</v>
      </c>
      <c r="B33" s="72">
        <v>808</v>
      </c>
      <c r="C33" s="72">
        <v>940</v>
      </c>
      <c r="D33" s="72">
        <v>933</v>
      </c>
      <c r="E33" s="72">
        <v>801</v>
      </c>
      <c r="F33" s="72">
        <v>613</v>
      </c>
      <c r="G33" s="72">
        <v>456</v>
      </c>
      <c r="H33" s="72">
        <v>235</v>
      </c>
      <c r="I33" s="72">
        <v>147</v>
      </c>
      <c r="J33" s="72">
        <v>90</v>
      </c>
      <c r="K33" s="72">
        <v>39</v>
      </c>
      <c r="L33" s="73">
        <v>53</v>
      </c>
      <c r="M33" s="55">
        <v>5115</v>
      </c>
      <c r="N33" s="12">
        <v>1748</v>
      </c>
      <c r="O33" s="50">
        <v>1734</v>
      </c>
      <c r="P33" s="35">
        <v>1633</v>
      </c>
      <c r="Q33" s="13">
        <v>3367</v>
      </c>
    </row>
    <row r="34" spans="1:17" x14ac:dyDescent="0.2">
      <c r="A34" s="9" t="s">
        <v>25</v>
      </c>
      <c r="B34" s="72">
        <v>1957</v>
      </c>
      <c r="C34" s="72">
        <v>1803</v>
      </c>
      <c r="D34" s="72">
        <v>4199</v>
      </c>
      <c r="E34" s="72">
        <v>3563</v>
      </c>
      <c r="F34" s="72">
        <v>2833</v>
      </c>
      <c r="G34" s="72">
        <v>2092</v>
      </c>
      <c r="H34" s="72">
        <v>1173</v>
      </c>
      <c r="I34" s="72">
        <v>703</v>
      </c>
      <c r="J34" s="72">
        <v>353</v>
      </c>
      <c r="K34" s="72">
        <v>209</v>
      </c>
      <c r="L34" s="73">
        <v>165</v>
      </c>
      <c r="M34" s="55">
        <v>19050</v>
      </c>
      <c r="N34" s="12">
        <v>3760</v>
      </c>
      <c r="O34" s="50">
        <v>7762</v>
      </c>
      <c r="P34" s="35">
        <v>7528</v>
      </c>
      <c r="Q34" s="13">
        <v>15290</v>
      </c>
    </row>
    <row r="35" spans="1:17" x14ac:dyDescent="0.2">
      <c r="A35" s="9" t="s">
        <v>26</v>
      </c>
      <c r="B35" s="72">
        <v>575</v>
      </c>
      <c r="C35" s="72">
        <v>670</v>
      </c>
      <c r="D35" s="72">
        <v>1662</v>
      </c>
      <c r="E35" s="72">
        <v>1344</v>
      </c>
      <c r="F35" s="72">
        <v>950</v>
      </c>
      <c r="G35" s="72">
        <v>748</v>
      </c>
      <c r="H35" s="72">
        <v>456</v>
      </c>
      <c r="I35" s="72">
        <v>221</v>
      </c>
      <c r="J35" s="72">
        <v>92</v>
      </c>
      <c r="K35" s="72">
        <v>38</v>
      </c>
      <c r="L35" s="73">
        <v>24</v>
      </c>
      <c r="M35" s="55">
        <v>6780</v>
      </c>
      <c r="N35" s="12">
        <v>1245</v>
      </c>
      <c r="O35" s="50">
        <v>3006</v>
      </c>
      <c r="P35" s="35">
        <v>2529</v>
      </c>
      <c r="Q35" s="13">
        <v>5535</v>
      </c>
    </row>
    <row r="36" spans="1:17" ht="12.5" thickBot="1" x14ac:dyDescent="0.25">
      <c r="A36" s="17" t="s">
        <v>83</v>
      </c>
      <c r="B36" s="74">
        <v>4946</v>
      </c>
      <c r="C36" s="74">
        <v>5533</v>
      </c>
      <c r="D36" s="74">
        <v>9185</v>
      </c>
      <c r="E36" s="74">
        <v>7940</v>
      </c>
      <c r="F36" s="74">
        <v>6230</v>
      </c>
      <c r="G36" s="74">
        <v>4731</v>
      </c>
      <c r="H36" s="74">
        <v>2753</v>
      </c>
      <c r="I36" s="74">
        <v>1575</v>
      </c>
      <c r="J36" s="74">
        <v>813</v>
      </c>
      <c r="K36" s="74">
        <v>444</v>
      </c>
      <c r="L36" s="75">
        <v>401</v>
      </c>
      <c r="M36" s="56">
        <v>44551</v>
      </c>
      <c r="N36" s="23">
        <v>10479</v>
      </c>
      <c r="O36" s="51">
        <v>17125</v>
      </c>
      <c r="P36" s="36">
        <v>16947</v>
      </c>
      <c r="Q36" s="24">
        <v>34072</v>
      </c>
    </row>
    <row r="37" spans="1:17" x14ac:dyDescent="0.2">
      <c r="A37" s="16" t="s">
        <v>84</v>
      </c>
      <c r="B37" s="76">
        <v>283</v>
      </c>
      <c r="C37" s="70">
        <v>266</v>
      </c>
      <c r="D37" s="70">
        <v>466</v>
      </c>
      <c r="E37" s="70">
        <v>415</v>
      </c>
      <c r="F37" s="70">
        <v>394</v>
      </c>
      <c r="G37" s="70">
        <v>268</v>
      </c>
      <c r="H37" s="70">
        <v>151</v>
      </c>
      <c r="I37" s="70">
        <v>98</v>
      </c>
      <c r="J37" s="70">
        <v>53</v>
      </c>
      <c r="K37" s="70">
        <v>20</v>
      </c>
      <c r="L37" s="71">
        <v>27</v>
      </c>
      <c r="M37" s="54">
        <v>2441</v>
      </c>
      <c r="N37" s="21">
        <v>549</v>
      </c>
      <c r="O37" s="49">
        <v>881</v>
      </c>
      <c r="P37" s="34">
        <v>1011</v>
      </c>
      <c r="Q37" s="22">
        <v>1892</v>
      </c>
    </row>
    <row r="38" spans="1:17" x14ac:dyDescent="0.2">
      <c r="A38" s="9" t="s">
        <v>27</v>
      </c>
      <c r="B38" s="77">
        <v>425</v>
      </c>
      <c r="C38" s="72">
        <v>311</v>
      </c>
      <c r="D38" s="72">
        <v>851</v>
      </c>
      <c r="E38" s="72">
        <v>704</v>
      </c>
      <c r="F38" s="72">
        <v>601</v>
      </c>
      <c r="G38" s="72">
        <v>393</v>
      </c>
      <c r="H38" s="72">
        <v>239</v>
      </c>
      <c r="I38" s="72">
        <v>128</v>
      </c>
      <c r="J38" s="72">
        <v>69</v>
      </c>
      <c r="K38" s="72">
        <v>44</v>
      </c>
      <c r="L38" s="73">
        <v>43</v>
      </c>
      <c r="M38" s="55">
        <v>3808</v>
      </c>
      <c r="N38" s="12">
        <v>736</v>
      </c>
      <c r="O38" s="50">
        <v>1555</v>
      </c>
      <c r="P38" s="35">
        <v>1517</v>
      </c>
      <c r="Q38" s="13">
        <v>3072</v>
      </c>
    </row>
    <row r="39" spans="1:17" x14ac:dyDescent="0.2">
      <c r="A39" s="9" t="s">
        <v>28</v>
      </c>
      <c r="B39" s="77">
        <v>63</v>
      </c>
      <c r="C39" s="72">
        <v>64</v>
      </c>
      <c r="D39" s="72">
        <v>152</v>
      </c>
      <c r="E39" s="72">
        <v>205</v>
      </c>
      <c r="F39" s="72">
        <v>175</v>
      </c>
      <c r="G39" s="72">
        <v>156</v>
      </c>
      <c r="H39" s="72">
        <v>126</v>
      </c>
      <c r="I39" s="72">
        <v>68</v>
      </c>
      <c r="J39" s="72">
        <v>39</v>
      </c>
      <c r="K39" s="72">
        <v>18</v>
      </c>
      <c r="L39" s="73">
        <v>24</v>
      </c>
      <c r="M39" s="55">
        <v>1090</v>
      </c>
      <c r="N39" s="12">
        <v>127</v>
      </c>
      <c r="O39" s="50">
        <v>357</v>
      </c>
      <c r="P39" s="35">
        <v>606</v>
      </c>
      <c r="Q39" s="13">
        <v>963</v>
      </c>
    </row>
    <row r="40" spans="1:17" x14ac:dyDescent="0.2">
      <c r="A40" s="9" t="s">
        <v>29</v>
      </c>
      <c r="B40" s="77">
        <v>1474</v>
      </c>
      <c r="C40" s="72">
        <v>1586</v>
      </c>
      <c r="D40" s="72">
        <v>2595</v>
      </c>
      <c r="E40" s="72">
        <v>2190</v>
      </c>
      <c r="F40" s="72">
        <v>1745</v>
      </c>
      <c r="G40" s="72">
        <v>1106</v>
      </c>
      <c r="H40" s="72">
        <v>661</v>
      </c>
      <c r="I40" s="72">
        <v>375</v>
      </c>
      <c r="J40" s="72">
        <v>216</v>
      </c>
      <c r="K40" s="72">
        <v>146</v>
      </c>
      <c r="L40" s="73">
        <v>174</v>
      </c>
      <c r="M40" s="55">
        <v>12268</v>
      </c>
      <c r="N40" s="12">
        <v>3060</v>
      </c>
      <c r="O40" s="50">
        <v>4785</v>
      </c>
      <c r="P40" s="35">
        <v>4423</v>
      </c>
      <c r="Q40" s="13">
        <v>9208</v>
      </c>
    </row>
    <row r="41" spans="1:17" x14ac:dyDescent="0.2">
      <c r="A41" s="9" t="s">
        <v>30</v>
      </c>
      <c r="B41" s="77">
        <v>119</v>
      </c>
      <c r="C41" s="72">
        <v>186</v>
      </c>
      <c r="D41" s="72">
        <v>774</v>
      </c>
      <c r="E41" s="72">
        <v>510</v>
      </c>
      <c r="F41" s="72">
        <v>475</v>
      </c>
      <c r="G41" s="72">
        <v>354</v>
      </c>
      <c r="H41" s="72">
        <v>205</v>
      </c>
      <c r="I41" s="72">
        <v>101</v>
      </c>
      <c r="J41" s="72">
        <v>72</v>
      </c>
      <c r="K41" s="72">
        <v>30</v>
      </c>
      <c r="L41" s="73">
        <v>42</v>
      </c>
      <c r="M41" s="55">
        <v>2868</v>
      </c>
      <c r="N41" s="12">
        <v>305</v>
      </c>
      <c r="O41" s="50">
        <v>1284</v>
      </c>
      <c r="P41" s="35">
        <v>1279</v>
      </c>
      <c r="Q41" s="13">
        <v>2563</v>
      </c>
    </row>
    <row r="42" spans="1:17" x14ac:dyDescent="0.2">
      <c r="A42" s="9" t="s">
        <v>31</v>
      </c>
      <c r="B42" s="77">
        <v>13</v>
      </c>
      <c r="C42" s="72">
        <v>43</v>
      </c>
      <c r="D42" s="72">
        <v>133</v>
      </c>
      <c r="E42" s="72">
        <v>104</v>
      </c>
      <c r="F42" s="72">
        <v>77</v>
      </c>
      <c r="G42" s="72">
        <v>66</v>
      </c>
      <c r="H42" s="72">
        <v>37</v>
      </c>
      <c r="I42" s="72">
        <v>20</v>
      </c>
      <c r="J42" s="72">
        <v>8</v>
      </c>
      <c r="K42" s="72">
        <v>1</v>
      </c>
      <c r="L42" s="73">
        <v>7</v>
      </c>
      <c r="M42" s="55">
        <v>509</v>
      </c>
      <c r="N42" s="12">
        <v>56</v>
      </c>
      <c r="O42" s="50">
        <v>237</v>
      </c>
      <c r="P42" s="35">
        <v>216</v>
      </c>
      <c r="Q42" s="13">
        <v>453</v>
      </c>
    </row>
    <row r="43" spans="1:17" ht="12.5" thickBot="1" x14ac:dyDescent="0.25">
      <c r="A43" s="17" t="s">
        <v>85</v>
      </c>
      <c r="B43" s="78">
        <v>2377</v>
      </c>
      <c r="C43" s="74">
        <v>2456</v>
      </c>
      <c r="D43" s="74">
        <v>4971</v>
      </c>
      <c r="E43" s="74">
        <v>4128</v>
      </c>
      <c r="F43" s="74">
        <v>3467</v>
      </c>
      <c r="G43" s="74">
        <v>2343</v>
      </c>
      <c r="H43" s="74">
        <v>1419</v>
      </c>
      <c r="I43" s="74">
        <v>790</v>
      </c>
      <c r="J43" s="74">
        <v>457</v>
      </c>
      <c r="K43" s="74">
        <v>259</v>
      </c>
      <c r="L43" s="75">
        <v>317</v>
      </c>
      <c r="M43" s="56">
        <v>22984</v>
      </c>
      <c r="N43" s="23">
        <v>4833</v>
      </c>
      <c r="O43" s="51">
        <v>9099</v>
      </c>
      <c r="P43" s="36">
        <v>9052</v>
      </c>
      <c r="Q43" s="24">
        <v>18151</v>
      </c>
    </row>
    <row r="44" spans="1:17" x14ac:dyDescent="0.2">
      <c r="A44" s="16" t="s">
        <v>32</v>
      </c>
      <c r="B44" s="76">
        <v>1547</v>
      </c>
      <c r="C44" s="70">
        <v>1559</v>
      </c>
      <c r="D44" s="70">
        <v>1848</v>
      </c>
      <c r="E44" s="70">
        <v>1475</v>
      </c>
      <c r="F44" s="70">
        <v>1122</v>
      </c>
      <c r="G44" s="70">
        <v>785</v>
      </c>
      <c r="H44" s="70">
        <v>465</v>
      </c>
      <c r="I44" s="70">
        <v>294</v>
      </c>
      <c r="J44" s="70">
        <v>128</v>
      </c>
      <c r="K44" s="70">
        <v>66</v>
      </c>
      <c r="L44" s="71">
        <v>49</v>
      </c>
      <c r="M44" s="54">
        <v>9338</v>
      </c>
      <c r="N44" s="21">
        <v>3106</v>
      </c>
      <c r="O44" s="49">
        <v>3323</v>
      </c>
      <c r="P44" s="34">
        <v>2909</v>
      </c>
      <c r="Q44" s="22">
        <v>6232</v>
      </c>
    </row>
    <row r="45" spans="1:17" x14ac:dyDescent="0.2">
      <c r="A45" s="9" t="s">
        <v>33</v>
      </c>
      <c r="B45" s="77">
        <v>1276</v>
      </c>
      <c r="C45" s="72">
        <v>1252</v>
      </c>
      <c r="D45" s="72">
        <v>2049</v>
      </c>
      <c r="E45" s="72">
        <v>1789</v>
      </c>
      <c r="F45" s="72">
        <v>1534</v>
      </c>
      <c r="G45" s="72">
        <v>1283</v>
      </c>
      <c r="H45" s="72">
        <v>773</v>
      </c>
      <c r="I45" s="72">
        <v>400</v>
      </c>
      <c r="J45" s="72">
        <v>182</v>
      </c>
      <c r="K45" s="72">
        <v>90</v>
      </c>
      <c r="L45" s="73">
        <v>105</v>
      </c>
      <c r="M45" s="55">
        <v>10733</v>
      </c>
      <c r="N45" s="12">
        <v>2528</v>
      </c>
      <c r="O45" s="50">
        <v>3838</v>
      </c>
      <c r="P45" s="35">
        <v>4367</v>
      </c>
      <c r="Q45" s="13">
        <v>8205</v>
      </c>
    </row>
    <row r="46" spans="1:17" x14ac:dyDescent="0.2">
      <c r="A46" s="9" t="s">
        <v>34</v>
      </c>
      <c r="B46" s="77">
        <v>1634</v>
      </c>
      <c r="C46" s="72">
        <v>1946</v>
      </c>
      <c r="D46" s="72">
        <v>3313</v>
      </c>
      <c r="E46" s="72">
        <v>2608</v>
      </c>
      <c r="F46" s="72">
        <v>2169</v>
      </c>
      <c r="G46" s="72">
        <v>1734</v>
      </c>
      <c r="H46" s="72">
        <v>984</v>
      </c>
      <c r="I46" s="72">
        <v>583</v>
      </c>
      <c r="J46" s="72">
        <v>275</v>
      </c>
      <c r="K46" s="72">
        <v>174</v>
      </c>
      <c r="L46" s="73">
        <v>162</v>
      </c>
      <c r="M46" s="55">
        <v>15582</v>
      </c>
      <c r="N46" s="12">
        <v>3580</v>
      </c>
      <c r="O46" s="50">
        <v>5921</v>
      </c>
      <c r="P46" s="35">
        <v>6081</v>
      </c>
      <c r="Q46" s="13">
        <v>12002</v>
      </c>
    </row>
    <row r="47" spans="1:17" x14ac:dyDescent="0.2">
      <c r="A47" s="9" t="s">
        <v>35</v>
      </c>
      <c r="B47" s="77">
        <v>1343</v>
      </c>
      <c r="C47" s="72">
        <v>1603</v>
      </c>
      <c r="D47" s="72">
        <v>1480</v>
      </c>
      <c r="E47" s="72">
        <v>1248</v>
      </c>
      <c r="F47" s="72">
        <v>1135</v>
      </c>
      <c r="G47" s="72">
        <v>828</v>
      </c>
      <c r="H47" s="72">
        <v>463</v>
      </c>
      <c r="I47" s="72">
        <v>361</v>
      </c>
      <c r="J47" s="72">
        <v>198</v>
      </c>
      <c r="K47" s="72">
        <v>125</v>
      </c>
      <c r="L47" s="73">
        <v>139</v>
      </c>
      <c r="M47" s="55">
        <v>8923</v>
      </c>
      <c r="N47" s="12">
        <v>2946</v>
      </c>
      <c r="O47" s="50">
        <v>2728</v>
      </c>
      <c r="P47" s="35">
        <v>3249</v>
      </c>
      <c r="Q47" s="13">
        <v>5977</v>
      </c>
    </row>
    <row r="48" spans="1:17" x14ac:dyDescent="0.2">
      <c r="A48" s="9" t="s">
        <v>36</v>
      </c>
      <c r="B48" s="77">
        <v>254</v>
      </c>
      <c r="C48" s="72">
        <v>359</v>
      </c>
      <c r="D48" s="72">
        <v>425</v>
      </c>
      <c r="E48" s="72">
        <v>384</v>
      </c>
      <c r="F48" s="72">
        <v>325</v>
      </c>
      <c r="G48" s="72">
        <v>239</v>
      </c>
      <c r="H48" s="72">
        <v>153</v>
      </c>
      <c r="I48" s="72">
        <v>109</v>
      </c>
      <c r="J48" s="72">
        <v>56</v>
      </c>
      <c r="K48" s="72">
        <v>30</v>
      </c>
      <c r="L48" s="73">
        <v>51</v>
      </c>
      <c r="M48" s="55">
        <v>2385</v>
      </c>
      <c r="N48" s="12">
        <v>613</v>
      </c>
      <c r="O48" s="50">
        <v>809</v>
      </c>
      <c r="P48" s="35">
        <v>963</v>
      </c>
      <c r="Q48" s="13">
        <v>1772</v>
      </c>
    </row>
    <row r="49" spans="1:17" ht="12.5" thickBot="1" x14ac:dyDescent="0.25">
      <c r="A49" s="17" t="s">
        <v>86</v>
      </c>
      <c r="B49" s="78">
        <v>6054</v>
      </c>
      <c r="C49" s="74">
        <v>6719</v>
      </c>
      <c r="D49" s="74">
        <v>9115</v>
      </c>
      <c r="E49" s="74">
        <v>7504</v>
      </c>
      <c r="F49" s="74">
        <v>6285</v>
      </c>
      <c r="G49" s="74">
        <v>4869</v>
      </c>
      <c r="H49" s="74">
        <v>2838</v>
      </c>
      <c r="I49" s="74">
        <v>1747</v>
      </c>
      <c r="J49" s="74">
        <v>839</v>
      </c>
      <c r="K49" s="74">
        <v>485</v>
      </c>
      <c r="L49" s="75">
        <v>506</v>
      </c>
      <c r="M49" s="56">
        <v>46961</v>
      </c>
      <c r="N49" s="23">
        <v>12773</v>
      </c>
      <c r="O49" s="51">
        <v>16619</v>
      </c>
      <c r="P49" s="36">
        <v>17569</v>
      </c>
      <c r="Q49" s="24">
        <v>34188</v>
      </c>
    </row>
    <row r="50" spans="1:17" x14ac:dyDescent="0.2">
      <c r="A50" s="16" t="s">
        <v>37</v>
      </c>
      <c r="B50" s="76">
        <v>340</v>
      </c>
      <c r="C50" s="70">
        <v>355</v>
      </c>
      <c r="D50" s="70">
        <v>631</v>
      </c>
      <c r="E50" s="70">
        <v>491</v>
      </c>
      <c r="F50" s="70">
        <v>496</v>
      </c>
      <c r="G50" s="70">
        <v>341</v>
      </c>
      <c r="H50" s="70">
        <v>245</v>
      </c>
      <c r="I50" s="70">
        <v>182</v>
      </c>
      <c r="J50" s="70">
        <v>128</v>
      </c>
      <c r="K50" s="70">
        <v>102</v>
      </c>
      <c r="L50" s="71">
        <v>103</v>
      </c>
      <c r="M50" s="54">
        <v>3414</v>
      </c>
      <c r="N50" s="21">
        <v>695</v>
      </c>
      <c r="O50" s="49">
        <v>1122</v>
      </c>
      <c r="P50" s="34">
        <v>1597</v>
      </c>
      <c r="Q50" s="22">
        <v>2719</v>
      </c>
    </row>
    <row r="51" spans="1:17" x14ac:dyDescent="0.2">
      <c r="A51" s="9" t="s">
        <v>38</v>
      </c>
      <c r="B51" s="77">
        <v>489</v>
      </c>
      <c r="C51" s="72">
        <v>581</v>
      </c>
      <c r="D51" s="72">
        <v>1186</v>
      </c>
      <c r="E51" s="72">
        <v>897</v>
      </c>
      <c r="F51" s="72">
        <v>802</v>
      </c>
      <c r="G51" s="72">
        <v>518</v>
      </c>
      <c r="H51" s="72">
        <v>236</v>
      </c>
      <c r="I51" s="72">
        <v>175</v>
      </c>
      <c r="J51" s="72">
        <v>101</v>
      </c>
      <c r="K51" s="72">
        <v>64</v>
      </c>
      <c r="L51" s="73">
        <v>75</v>
      </c>
      <c r="M51" s="55">
        <v>5124</v>
      </c>
      <c r="N51" s="12">
        <v>1070</v>
      </c>
      <c r="O51" s="50">
        <v>2083</v>
      </c>
      <c r="P51" s="35">
        <v>1971</v>
      </c>
      <c r="Q51" s="13">
        <v>4054</v>
      </c>
    </row>
    <row r="52" spans="1:17" x14ac:dyDescent="0.2">
      <c r="A52" s="9" t="s">
        <v>39</v>
      </c>
      <c r="B52" s="77">
        <v>604</v>
      </c>
      <c r="C52" s="72">
        <v>568</v>
      </c>
      <c r="D52" s="72">
        <v>810</v>
      </c>
      <c r="E52" s="72">
        <v>698</v>
      </c>
      <c r="F52" s="72">
        <v>589</v>
      </c>
      <c r="G52" s="72">
        <v>425</v>
      </c>
      <c r="H52" s="72">
        <v>287</v>
      </c>
      <c r="I52" s="72">
        <v>210</v>
      </c>
      <c r="J52" s="72">
        <v>96</v>
      </c>
      <c r="K52" s="72">
        <v>73</v>
      </c>
      <c r="L52" s="73">
        <v>85</v>
      </c>
      <c r="M52" s="55">
        <v>4445</v>
      </c>
      <c r="N52" s="12">
        <v>1172</v>
      </c>
      <c r="O52" s="50">
        <v>1508</v>
      </c>
      <c r="P52" s="35">
        <v>1765</v>
      </c>
      <c r="Q52" s="13">
        <v>3273</v>
      </c>
    </row>
    <row r="53" spans="1:17" x14ac:dyDescent="0.2">
      <c r="A53" s="9" t="s">
        <v>40</v>
      </c>
      <c r="B53" s="77">
        <v>366</v>
      </c>
      <c r="C53" s="72">
        <v>484</v>
      </c>
      <c r="D53" s="72">
        <v>561</v>
      </c>
      <c r="E53" s="72">
        <v>452</v>
      </c>
      <c r="F53" s="72">
        <v>356</v>
      </c>
      <c r="G53" s="72">
        <v>274</v>
      </c>
      <c r="H53" s="72">
        <v>171</v>
      </c>
      <c r="I53" s="72">
        <v>141</v>
      </c>
      <c r="J53" s="72">
        <v>92</v>
      </c>
      <c r="K53" s="72">
        <v>51</v>
      </c>
      <c r="L53" s="73">
        <v>74</v>
      </c>
      <c r="M53" s="55">
        <v>3022</v>
      </c>
      <c r="N53" s="12">
        <v>850</v>
      </c>
      <c r="O53" s="50">
        <v>1013</v>
      </c>
      <c r="P53" s="35">
        <v>1159</v>
      </c>
      <c r="Q53" s="13">
        <v>2172</v>
      </c>
    </row>
    <row r="54" spans="1:17" ht="12.5" thickBot="1" x14ac:dyDescent="0.25">
      <c r="A54" s="17" t="s">
        <v>87</v>
      </c>
      <c r="B54" s="78">
        <v>1799</v>
      </c>
      <c r="C54" s="74">
        <v>1988</v>
      </c>
      <c r="D54" s="74">
        <v>3188</v>
      </c>
      <c r="E54" s="74">
        <v>2538</v>
      </c>
      <c r="F54" s="74">
        <v>2243</v>
      </c>
      <c r="G54" s="74">
        <v>1558</v>
      </c>
      <c r="H54" s="74">
        <v>939</v>
      </c>
      <c r="I54" s="74">
        <v>708</v>
      </c>
      <c r="J54" s="74">
        <v>417</v>
      </c>
      <c r="K54" s="74">
        <v>290</v>
      </c>
      <c r="L54" s="75">
        <v>337</v>
      </c>
      <c r="M54" s="56">
        <v>16005</v>
      </c>
      <c r="N54" s="23">
        <v>3787</v>
      </c>
      <c r="O54" s="51">
        <v>5726</v>
      </c>
      <c r="P54" s="36">
        <v>6492</v>
      </c>
      <c r="Q54" s="24">
        <v>12218</v>
      </c>
    </row>
    <row r="55" spans="1:17" x14ac:dyDescent="0.2">
      <c r="A55" s="16" t="s">
        <v>41</v>
      </c>
      <c r="B55" s="76">
        <v>1379</v>
      </c>
      <c r="C55" s="70">
        <v>1588</v>
      </c>
      <c r="D55" s="70">
        <v>1716</v>
      </c>
      <c r="E55" s="70">
        <v>1478</v>
      </c>
      <c r="F55" s="70">
        <v>1298</v>
      </c>
      <c r="G55" s="70">
        <v>1025</v>
      </c>
      <c r="H55" s="70">
        <v>660</v>
      </c>
      <c r="I55" s="70">
        <v>473</v>
      </c>
      <c r="J55" s="70">
        <v>270</v>
      </c>
      <c r="K55" s="70">
        <v>159</v>
      </c>
      <c r="L55" s="71">
        <v>150</v>
      </c>
      <c r="M55" s="54">
        <v>10196</v>
      </c>
      <c r="N55" s="21">
        <v>2967</v>
      </c>
      <c r="O55" s="49">
        <v>3194</v>
      </c>
      <c r="P55" s="34">
        <v>4035</v>
      </c>
      <c r="Q55" s="22">
        <v>7229</v>
      </c>
    </row>
    <row r="56" spans="1:17" x14ac:dyDescent="0.2">
      <c r="A56" s="9" t="s">
        <v>42</v>
      </c>
      <c r="B56" s="77">
        <v>140</v>
      </c>
      <c r="C56" s="72">
        <v>177</v>
      </c>
      <c r="D56" s="72">
        <v>341</v>
      </c>
      <c r="E56" s="72">
        <v>326</v>
      </c>
      <c r="F56" s="72">
        <v>291</v>
      </c>
      <c r="G56" s="72">
        <v>232</v>
      </c>
      <c r="H56" s="72">
        <v>131</v>
      </c>
      <c r="I56" s="72">
        <v>88</v>
      </c>
      <c r="J56" s="72">
        <v>52</v>
      </c>
      <c r="K56" s="72">
        <v>22</v>
      </c>
      <c r="L56" s="73">
        <v>21</v>
      </c>
      <c r="M56" s="55">
        <v>1821</v>
      </c>
      <c r="N56" s="12">
        <v>317</v>
      </c>
      <c r="O56" s="50">
        <v>667</v>
      </c>
      <c r="P56" s="35">
        <v>837</v>
      </c>
      <c r="Q56" s="13">
        <v>1504</v>
      </c>
    </row>
    <row r="57" spans="1:17" x14ac:dyDescent="0.2">
      <c r="A57" s="9" t="s">
        <v>43</v>
      </c>
      <c r="B57" s="77">
        <v>426</v>
      </c>
      <c r="C57" s="72">
        <v>655</v>
      </c>
      <c r="D57" s="72">
        <v>969</v>
      </c>
      <c r="E57" s="72">
        <v>1018</v>
      </c>
      <c r="F57" s="72">
        <v>881</v>
      </c>
      <c r="G57" s="72">
        <v>712</v>
      </c>
      <c r="H57" s="72">
        <v>465</v>
      </c>
      <c r="I57" s="72">
        <v>284</v>
      </c>
      <c r="J57" s="72">
        <v>215</v>
      </c>
      <c r="K57" s="72">
        <v>131</v>
      </c>
      <c r="L57" s="73">
        <v>172</v>
      </c>
      <c r="M57" s="55">
        <v>5928</v>
      </c>
      <c r="N57" s="12">
        <v>1081</v>
      </c>
      <c r="O57" s="50">
        <v>1987</v>
      </c>
      <c r="P57" s="35">
        <v>2860</v>
      </c>
      <c r="Q57" s="13">
        <v>4847</v>
      </c>
    </row>
    <row r="58" spans="1:17" x14ac:dyDescent="0.2">
      <c r="A58" s="9" t="s">
        <v>44</v>
      </c>
      <c r="B58" s="77">
        <v>5451</v>
      </c>
      <c r="C58" s="72">
        <v>7004</v>
      </c>
      <c r="D58" s="72">
        <v>8078</v>
      </c>
      <c r="E58" s="72">
        <v>7024</v>
      </c>
      <c r="F58" s="72">
        <v>5701</v>
      </c>
      <c r="G58" s="72">
        <v>4265</v>
      </c>
      <c r="H58" s="72">
        <v>2353</v>
      </c>
      <c r="I58" s="72">
        <v>1592</v>
      </c>
      <c r="J58" s="72">
        <v>839</v>
      </c>
      <c r="K58" s="72">
        <v>424</v>
      </c>
      <c r="L58" s="73">
        <v>421</v>
      </c>
      <c r="M58" s="55">
        <v>43152</v>
      </c>
      <c r="N58" s="12">
        <v>12455</v>
      </c>
      <c r="O58" s="50">
        <v>15102</v>
      </c>
      <c r="P58" s="35">
        <v>15595</v>
      </c>
      <c r="Q58" s="13">
        <v>30697</v>
      </c>
    </row>
    <row r="59" spans="1:17" x14ac:dyDescent="0.2">
      <c r="A59" s="9" t="s">
        <v>45</v>
      </c>
      <c r="B59" s="77">
        <v>1618</v>
      </c>
      <c r="C59" s="72">
        <v>1914</v>
      </c>
      <c r="D59" s="72">
        <v>1801</v>
      </c>
      <c r="E59" s="72">
        <v>1788</v>
      </c>
      <c r="F59" s="72">
        <v>1546</v>
      </c>
      <c r="G59" s="72">
        <v>1202</v>
      </c>
      <c r="H59" s="72">
        <v>856</v>
      </c>
      <c r="I59" s="72">
        <v>566</v>
      </c>
      <c r="J59" s="72">
        <v>353</v>
      </c>
      <c r="K59" s="72">
        <v>172</v>
      </c>
      <c r="L59" s="73">
        <v>195</v>
      </c>
      <c r="M59" s="55">
        <v>12011</v>
      </c>
      <c r="N59" s="12">
        <v>3532</v>
      </c>
      <c r="O59" s="50">
        <v>3589</v>
      </c>
      <c r="P59" s="35">
        <v>4890</v>
      </c>
      <c r="Q59" s="13">
        <v>8479</v>
      </c>
    </row>
    <row r="60" spans="1:17" x14ac:dyDescent="0.2">
      <c r="A60" s="9" t="s">
        <v>46</v>
      </c>
      <c r="B60" s="77">
        <v>1749</v>
      </c>
      <c r="C60" s="72">
        <v>2112</v>
      </c>
      <c r="D60" s="72">
        <v>2384</v>
      </c>
      <c r="E60" s="72">
        <v>1988</v>
      </c>
      <c r="F60" s="72">
        <v>1830</v>
      </c>
      <c r="G60" s="72">
        <v>1399</v>
      </c>
      <c r="H60" s="72">
        <v>761</v>
      </c>
      <c r="I60" s="72">
        <v>541</v>
      </c>
      <c r="J60" s="72">
        <v>272</v>
      </c>
      <c r="K60" s="72">
        <v>154</v>
      </c>
      <c r="L60" s="73">
        <v>185</v>
      </c>
      <c r="M60" s="55">
        <v>13375</v>
      </c>
      <c r="N60" s="12">
        <v>3861</v>
      </c>
      <c r="O60" s="50">
        <v>4372</v>
      </c>
      <c r="P60" s="35">
        <v>5142</v>
      </c>
      <c r="Q60" s="13">
        <v>9514</v>
      </c>
    </row>
    <row r="61" spans="1:17" x14ac:dyDescent="0.2">
      <c r="A61" s="9" t="s">
        <v>47</v>
      </c>
      <c r="B61" s="77">
        <v>1455</v>
      </c>
      <c r="C61" s="72">
        <v>1800</v>
      </c>
      <c r="D61" s="72">
        <v>2157</v>
      </c>
      <c r="E61" s="72">
        <v>2043</v>
      </c>
      <c r="F61" s="72">
        <v>1651</v>
      </c>
      <c r="G61" s="72">
        <v>1413</v>
      </c>
      <c r="H61" s="72">
        <v>630</v>
      </c>
      <c r="I61" s="72">
        <v>468</v>
      </c>
      <c r="J61" s="72">
        <v>249</v>
      </c>
      <c r="K61" s="72">
        <v>136</v>
      </c>
      <c r="L61" s="73">
        <v>115</v>
      </c>
      <c r="M61" s="55">
        <v>12117</v>
      </c>
      <c r="N61" s="12">
        <v>3255</v>
      </c>
      <c r="O61" s="50">
        <v>4200</v>
      </c>
      <c r="P61" s="35">
        <v>4662</v>
      </c>
      <c r="Q61" s="13">
        <v>8862</v>
      </c>
    </row>
    <row r="62" spans="1:17" ht="12.5" thickBot="1" x14ac:dyDescent="0.25">
      <c r="A62" s="17" t="s">
        <v>88</v>
      </c>
      <c r="B62" s="78">
        <v>12218</v>
      </c>
      <c r="C62" s="74">
        <v>15250</v>
      </c>
      <c r="D62" s="74">
        <v>17446</v>
      </c>
      <c r="E62" s="74">
        <v>15665</v>
      </c>
      <c r="F62" s="74">
        <v>13198</v>
      </c>
      <c r="G62" s="74">
        <v>10248</v>
      </c>
      <c r="H62" s="74">
        <v>5856</v>
      </c>
      <c r="I62" s="74">
        <v>4012</v>
      </c>
      <c r="J62" s="74">
        <v>2250</v>
      </c>
      <c r="K62" s="74">
        <v>1198</v>
      </c>
      <c r="L62" s="75">
        <v>1259</v>
      </c>
      <c r="M62" s="56">
        <v>98600</v>
      </c>
      <c r="N62" s="23">
        <v>27468</v>
      </c>
      <c r="O62" s="51">
        <v>33111</v>
      </c>
      <c r="P62" s="36">
        <v>38021</v>
      </c>
      <c r="Q62" s="24">
        <v>71132</v>
      </c>
    </row>
    <row r="63" spans="1:17" ht="12.5" thickBot="1" x14ac:dyDescent="0.25">
      <c r="A63" s="26" t="s">
        <v>48</v>
      </c>
      <c r="B63" s="79">
        <v>328</v>
      </c>
      <c r="C63" s="80">
        <v>416</v>
      </c>
      <c r="D63" s="80">
        <v>696</v>
      </c>
      <c r="E63" s="80">
        <v>555</v>
      </c>
      <c r="F63" s="80">
        <v>607</v>
      </c>
      <c r="G63" s="80">
        <v>384</v>
      </c>
      <c r="H63" s="80">
        <v>266</v>
      </c>
      <c r="I63" s="80">
        <v>162</v>
      </c>
      <c r="J63" s="80">
        <v>99</v>
      </c>
      <c r="K63" s="80">
        <v>70</v>
      </c>
      <c r="L63" s="81">
        <v>176</v>
      </c>
      <c r="M63" s="62">
        <v>3759</v>
      </c>
      <c r="N63" s="19">
        <v>744</v>
      </c>
      <c r="O63" s="46">
        <v>1251</v>
      </c>
      <c r="P63" s="42">
        <v>1764</v>
      </c>
      <c r="Q63" s="43">
        <v>3015</v>
      </c>
    </row>
    <row r="64" spans="1:17" ht="13" thickTop="1" thickBot="1" x14ac:dyDescent="0.25">
      <c r="A64" s="10" t="s">
        <v>89</v>
      </c>
      <c r="B64" s="53">
        <v>236328</v>
      </c>
      <c r="C64" s="27">
        <v>265383</v>
      </c>
      <c r="D64" s="27">
        <v>232855</v>
      </c>
      <c r="E64" s="27">
        <v>199547</v>
      </c>
      <c r="F64" s="27">
        <v>160271</v>
      </c>
      <c r="G64" s="27">
        <v>112243</v>
      </c>
      <c r="H64" s="27">
        <v>65882</v>
      </c>
      <c r="I64" s="27">
        <v>38630</v>
      </c>
      <c r="J64" s="27">
        <v>21387</v>
      </c>
      <c r="K64" s="27">
        <v>11628</v>
      </c>
      <c r="L64" s="57">
        <v>13055</v>
      </c>
      <c r="M64" s="63">
        <v>1357209</v>
      </c>
      <c r="N64" s="14">
        <v>501711</v>
      </c>
      <c r="O64" s="52">
        <v>432402</v>
      </c>
      <c r="P64" s="37">
        <v>423096</v>
      </c>
      <c r="Q64" s="15">
        <v>855498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CB76-7837-40B6-B1DA-377624A13513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133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121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174170</v>
      </c>
      <c r="C7" s="64">
        <v>195114</v>
      </c>
      <c r="D7" s="64">
        <v>138620</v>
      </c>
      <c r="E7" s="64">
        <v>114473</v>
      </c>
      <c r="F7" s="64">
        <v>90543</v>
      </c>
      <c r="G7" s="64">
        <v>61548</v>
      </c>
      <c r="H7" s="64">
        <v>36091</v>
      </c>
      <c r="I7" s="64">
        <v>20251</v>
      </c>
      <c r="J7" s="64">
        <v>10943</v>
      </c>
      <c r="K7" s="64">
        <v>5631</v>
      </c>
      <c r="L7" s="65">
        <v>6263</v>
      </c>
      <c r="M7" s="58">
        <v>853647</v>
      </c>
      <c r="N7" s="19">
        <v>369284</v>
      </c>
      <c r="O7" s="46">
        <v>253093</v>
      </c>
      <c r="P7" s="32">
        <v>231270</v>
      </c>
      <c r="Q7" s="39">
        <v>484363</v>
      </c>
    </row>
    <row r="8" spans="1:17" ht="13" thickTop="1" thickBot="1" x14ac:dyDescent="0.25">
      <c r="A8" s="18" t="s">
        <v>111</v>
      </c>
      <c r="B8" s="66">
        <v>59721</v>
      </c>
      <c r="C8" s="66">
        <v>68380</v>
      </c>
      <c r="D8" s="66">
        <v>95571</v>
      </c>
      <c r="E8" s="66">
        <v>84652</v>
      </c>
      <c r="F8" s="66">
        <v>69795</v>
      </c>
      <c r="G8" s="66">
        <v>50533</v>
      </c>
      <c r="H8" s="66">
        <v>30035</v>
      </c>
      <c r="I8" s="66">
        <v>18062</v>
      </c>
      <c r="J8" s="66">
        <v>10201</v>
      </c>
      <c r="K8" s="66">
        <v>5887</v>
      </c>
      <c r="L8" s="67">
        <v>6855</v>
      </c>
      <c r="M8" s="59">
        <v>499692</v>
      </c>
      <c r="N8" s="19">
        <v>128101</v>
      </c>
      <c r="O8" s="47">
        <v>180223</v>
      </c>
      <c r="P8" s="33">
        <v>191368</v>
      </c>
      <c r="Q8" s="20">
        <v>371591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1538</v>
      </c>
      <c r="C10" s="70">
        <v>1661</v>
      </c>
      <c r="D10" s="70">
        <v>2472</v>
      </c>
      <c r="E10" s="70">
        <v>2336</v>
      </c>
      <c r="F10" s="70">
        <v>1622</v>
      </c>
      <c r="G10" s="70">
        <v>1062</v>
      </c>
      <c r="H10" s="70">
        <v>525</v>
      </c>
      <c r="I10" s="70">
        <v>330</v>
      </c>
      <c r="J10" s="70">
        <v>155</v>
      </c>
      <c r="K10" s="70">
        <v>81</v>
      </c>
      <c r="L10" s="71">
        <v>75</v>
      </c>
      <c r="M10" s="61">
        <v>11857</v>
      </c>
      <c r="N10" s="21">
        <v>3199</v>
      </c>
      <c r="O10" s="49">
        <v>4808</v>
      </c>
      <c r="P10" s="34">
        <v>3850</v>
      </c>
      <c r="Q10" s="22">
        <v>8658</v>
      </c>
    </row>
    <row r="11" spans="1:17" x14ac:dyDescent="0.2">
      <c r="A11" s="9" t="s">
        <v>5</v>
      </c>
      <c r="B11" s="72">
        <v>6975</v>
      </c>
      <c r="C11" s="72">
        <v>7966</v>
      </c>
      <c r="D11" s="72">
        <v>6902</v>
      </c>
      <c r="E11" s="72">
        <v>5746</v>
      </c>
      <c r="F11" s="72">
        <v>4734</v>
      </c>
      <c r="G11" s="72">
        <v>3360</v>
      </c>
      <c r="H11" s="72">
        <v>1990</v>
      </c>
      <c r="I11" s="72">
        <v>1169</v>
      </c>
      <c r="J11" s="72">
        <v>655</v>
      </c>
      <c r="K11" s="72">
        <v>313</v>
      </c>
      <c r="L11" s="73">
        <v>430</v>
      </c>
      <c r="M11" s="61">
        <v>40240</v>
      </c>
      <c r="N11" s="12">
        <v>14941</v>
      </c>
      <c r="O11" s="50">
        <v>12648</v>
      </c>
      <c r="P11" s="35">
        <v>12651</v>
      </c>
      <c r="Q11" s="13">
        <v>25299</v>
      </c>
    </row>
    <row r="12" spans="1:17" x14ac:dyDescent="0.2">
      <c r="A12" s="9" t="s">
        <v>6</v>
      </c>
      <c r="B12" s="72">
        <v>1901</v>
      </c>
      <c r="C12" s="72">
        <v>2320</v>
      </c>
      <c r="D12" s="72">
        <v>2758</v>
      </c>
      <c r="E12" s="72">
        <v>2919</v>
      </c>
      <c r="F12" s="72">
        <v>2319</v>
      </c>
      <c r="G12" s="72">
        <v>1742</v>
      </c>
      <c r="H12" s="72">
        <v>1117</v>
      </c>
      <c r="I12" s="72">
        <v>613</v>
      </c>
      <c r="J12" s="72">
        <v>399</v>
      </c>
      <c r="K12" s="72">
        <v>259</v>
      </c>
      <c r="L12" s="73">
        <v>263</v>
      </c>
      <c r="M12" s="61">
        <v>16610</v>
      </c>
      <c r="N12" s="12">
        <v>4221</v>
      </c>
      <c r="O12" s="50">
        <v>5677</v>
      </c>
      <c r="P12" s="35">
        <v>6712</v>
      </c>
      <c r="Q12" s="13">
        <v>12389</v>
      </c>
    </row>
    <row r="13" spans="1:17" x14ac:dyDescent="0.2">
      <c r="A13" s="9" t="s">
        <v>7</v>
      </c>
      <c r="B13" s="72">
        <v>399</v>
      </c>
      <c r="C13" s="72">
        <v>525</v>
      </c>
      <c r="D13" s="72">
        <v>583</v>
      </c>
      <c r="E13" s="72">
        <v>625</v>
      </c>
      <c r="F13" s="72">
        <v>543</v>
      </c>
      <c r="G13" s="72">
        <v>376</v>
      </c>
      <c r="H13" s="72">
        <v>209</v>
      </c>
      <c r="I13" s="72">
        <v>126</v>
      </c>
      <c r="J13" s="72">
        <v>95</v>
      </c>
      <c r="K13" s="72">
        <v>42</v>
      </c>
      <c r="L13" s="73">
        <v>53</v>
      </c>
      <c r="M13" s="61">
        <v>3576</v>
      </c>
      <c r="N13" s="12">
        <v>924</v>
      </c>
      <c r="O13" s="50">
        <v>1208</v>
      </c>
      <c r="P13" s="35">
        <v>1444</v>
      </c>
      <c r="Q13" s="13">
        <v>2652</v>
      </c>
    </row>
    <row r="14" spans="1:17" x14ac:dyDescent="0.2">
      <c r="A14" s="9" t="s">
        <v>8</v>
      </c>
      <c r="B14" s="72">
        <v>953</v>
      </c>
      <c r="C14" s="72">
        <v>1209</v>
      </c>
      <c r="D14" s="72">
        <v>1863</v>
      </c>
      <c r="E14" s="72">
        <v>1830</v>
      </c>
      <c r="F14" s="72">
        <v>1421</v>
      </c>
      <c r="G14" s="72">
        <v>982</v>
      </c>
      <c r="H14" s="72">
        <v>766</v>
      </c>
      <c r="I14" s="72">
        <v>417</v>
      </c>
      <c r="J14" s="72">
        <v>284</v>
      </c>
      <c r="K14" s="72">
        <v>238</v>
      </c>
      <c r="L14" s="73">
        <v>577</v>
      </c>
      <c r="M14" s="61">
        <v>10540</v>
      </c>
      <c r="N14" s="12">
        <v>2162</v>
      </c>
      <c r="O14" s="50">
        <v>3693</v>
      </c>
      <c r="P14" s="35">
        <v>4685</v>
      </c>
      <c r="Q14" s="13">
        <v>8378</v>
      </c>
    </row>
    <row r="15" spans="1:17" x14ac:dyDescent="0.2">
      <c r="A15" s="9" t="s">
        <v>9</v>
      </c>
      <c r="B15" s="72">
        <v>1405</v>
      </c>
      <c r="C15" s="72">
        <v>1260</v>
      </c>
      <c r="D15" s="72">
        <v>1703</v>
      </c>
      <c r="E15" s="72">
        <v>1747</v>
      </c>
      <c r="F15" s="72">
        <v>1621</v>
      </c>
      <c r="G15" s="72">
        <v>1090</v>
      </c>
      <c r="H15" s="72">
        <v>621</v>
      </c>
      <c r="I15" s="72">
        <v>412</v>
      </c>
      <c r="J15" s="72">
        <v>236</v>
      </c>
      <c r="K15" s="72">
        <v>175</v>
      </c>
      <c r="L15" s="73">
        <v>153</v>
      </c>
      <c r="M15" s="61">
        <v>10423</v>
      </c>
      <c r="N15" s="12">
        <v>2665</v>
      </c>
      <c r="O15" s="50">
        <v>3450</v>
      </c>
      <c r="P15" s="35">
        <v>4308</v>
      </c>
      <c r="Q15" s="13">
        <v>7758</v>
      </c>
    </row>
    <row r="16" spans="1:17" ht="12.5" thickBot="1" x14ac:dyDescent="0.25">
      <c r="A16" s="17" t="s">
        <v>112</v>
      </c>
      <c r="B16" s="74">
        <v>13171</v>
      </c>
      <c r="C16" s="74">
        <v>14941</v>
      </c>
      <c r="D16" s="74">
        <v>16281</v>
      </c>
      <c r="E16" s="74">
        <v>15203</v>
      </c>
      <c r="F16" s="74">
        <v>12260</v>
      </c>
      <c r="G16" s="74">
        <v>8612</v>
      </c>
      <c r="H16" s="74">
        <v>5228</v>
      </c>
      <c r="I16" s="74">
        <v>3067</v>
      </c>
      <c r="J16" s="74">
        <v>1824</v>
      </c>
      <c r="K16" s="74">
        <v>1108</v>
      </c>
      <c r="L16" s="75">
        <v>1551</v>
      </c>
      <c r="M16" s="56">
        <v>93246</v>
      </c>
      <c r="N16" s="23">
        <v>28112</v>
      </c>
      <c r="O16" s="51">
        <v>31484</v>
      </c>
      <c r="P16" s="36">
        <v>33650</v>
      </c>
      <c r="Q16" s="24">
        <v>65134</v>
      </c>
    </row>
    <row r="17" spans="1:17" x14ac:dyDescent="0.2">
      <c r="A17" s="16" t="s">
        <v>10</v>
      </c>
      <c r="B17" s="70">
        <v>2031</v>
      </c>
      <c r="C17" s="70">
        <v>2345</v>
      </c>
      <c r="D17" s="70">
        <v>5299</v>
      </c>
      <c r="E17" s="70">
        <v>5105</v>
      </c>
      <c r="F17" s="70">
        <v>3237</v>
      </c>
      <c r="G17" s="70">
        <v>2320</v>
      </c>
      <c r="H17" s="70">
        <v>1383</v>
      </c>
      <c r="I17" s="70">
        <v>877</v>
      </c>
      <c r="J17" s="70">
        <v>421</v>
      </c>
      <c r="K17" s="70">
        <v>202</v>
      </c>
      <c r="L17" s="71">
        <v>260</v>
      </c>
      <c r="M17" s="61">
        <v>23480</v>
      </c>
      <c r="N17" s="21">
        <v>4376</v>
      </c>
      <c r="O17" s="49">
        <v>10404</v>
      </c>
      <c r="P17" s="34">
        <v>8700</v>
      </c>
      <c r="Q17" s="22">
        <v>19104</v>
      </c>
    </row>
    <row r="18" spans="1:17" x14ac:dyDescent="0.2">
      <c r="A18" s="9" t="s">
        <v>11</v>
      </c>
      <c r="B18" s="72">
        <v>5637</v>
      </c>
      <c r="C18" s="72">
        <v>7000</v>
      </c>
      <c r="D18" s="72">
        <v>10017</v>
      </c>
      <c r="E18" s="72">
        <v>8856</v>
      </c>
      <c r="F18" s="72">
        <v>8236</v>
      </c>
      <c r="G18" s="72">
        <v>5587</v>
      </c>
      <c r="H18" s="72">
        <v>3385</v>
      </c>
      <c r="I18" s="72">
        <v>1859</v>
      </c>
      <c r="J18" s="72">
        <v>1165</v>
      </c>
      <c r="K18" s="72">
        <v>609</v>
      </c>
      <c r="L18" s="73">
        <v>772</v>
      </c>
      <c r="M18" s="61">
        <v>53123</v>
      </c>
      <c r="N18" s="12">
        <v>12637</v>
      </c>
      <c r="O18" s="50">
        <v>18873</v>
      </c>
      <c r="P18" s="35">
        <v>21613</v>
      </c>
      <c r="Q18" s="13">
        <v>40486</v>
      </c>
    </row>
    <row r="19" spans="1:17" x14ac:dyDescent="0.2">
      <c r="A19" s="9" t="s">
        <v>12</v>
      </c>
      <c r="B19" s="72">
        <v>4609</v>
      </c>
      <c r="C19" s="72">
        <v>4328</v>
      </c>
      <c r="D19" s="72">
        <v>6084</v>
      </c>
      <c r="E19" s="72">
        <v>5565</v>
      </c>
      <c r="F19" s="72">
        <v>4423</v>
      </c>
      <c r="G19" s="72">
        <v>2932</v>
      </c>
      <c r="H19" s="72">
        <v>1762</v>
      </c>
      <c r="I19" s="72">
        <v>998</v>
      </c>
      <c r="J19" s="72">
        <v>586</v>
      </c>
      <c r="K19" s="72">
        <v>388</v>
      </c>
      <c r="L19" s="73">
        <v>479</v>
      </c>
      <c r="M19" s="61">
        <v>32154</v>
      </c>
      <c r="N19" s="12">
        <v>8937</v>
      </c>
      <c r="O19" s="50">
        <v>11649</v>
      </c>
      <c r="P19" s="35">
        <v>11568</v>
      </c>
      <c r="Q19" s="13">
        <v>23217</v>
      </c>
    </row>
    <row r="20" spans="1:17" x14ac:dyDescent="0.2">
      <c r="A20" s="9" t="s">
        <v>13</v>
      </c>
      <c r="B20" s="72">
        <v>735</v>
      </c>
      <c r="C20" s="72">
        <v>1039</v>
      </c>
      <c r="D20" s="72">
        <v>1067</v>
      </c>
      <c r="E20" s="72">
        <v>1019</v>
      </c>
      <c r="F20" s="72">
        <v>893</v>
      </c>
      <c r="G20" s="72">
        <v>676</v>
      </c>
      <c r="H20" s="72">
        <v>418</v>
      </c>
      <c r="I20" s="72">
        <v>292</v>
      </c>
      <c r="J20" s="72">
        <v>167</v>
      </c>
      <c r="K20" s="72">
        <v>114</v>
      </c>
      <c r="L20" s="73">
        <v>154</v>
      </c>
      <c r="M20" s="61">
        <v>6574</v>
      </c>
      <c r="N20" s="12">
        <v>1774</v>
      </c>
      <c r="O20" s="50">
        <v>2086</v>
      </c>
      <c r="P20" s="35">
        <v>2714</v>
      </c>
      <c r="Q20" s="13">
        <v>4800</v>
      </c>
    </row>
    <row r="21" spans="1:17" x14ac:dyDescent="0.2">
      <c r="A21" s="9" t="s">
        <v>14</v>
      </c>
      <c r="B21" s="72">
        <v>2734</v>
      </c>
      <c r="C21" s="72">
        <v>2961</v>
      </c>
      <c r="D21" s="72">
        <v>5826</v>
      </c>
      <c r="E21" s="72">
        <v>4957</v>
      </c>
      <c r="F21" s="72">
        <v>3944</v>
      </c>
      <c r="G21" s="72">
        <v>2624</v>
      </c>
      <c r="H21" s="72">
        <v>1500</v>
      </c>
      <c r="I21" s="72">
        <v>784</v>
      </c>
      <c r="J21" s="72">
        <v>384</v>
      </c>
      <c r="K21" s="72">
        <v>215</v>
      </c>
      <c r="L21" s="73">
        <v>199</v>
      </c>
      <c r="M21" s="61">
        <v>26128</v>
      </c>
      <c r="N21" s="12">
        <v>5695</v>
      </c>
      <c r="O21" s="50">
        <v>10783</v>
      </c>
      <c r="P21" s="35">
        <v>9650</v>
      </c>
      <c r="Q21" s="13">
        <v>20433</v>
      </c>
    </row>
    <row r="22" spans="1:17" x14ac:dyDescent="0.2">
      <c r="A22" s="9" t="s">
        <v>15</v>
      </c>
      <c r="B22" s="72">
        <v>186</v>
      </c>
      <c r="C22" s="72">
        <v>153</v>
      </c>
      <c r="D22" s="72">
        <v>260</v>
      </c>
      <c r="E22" s="72">
        <v>235</v>
      </c>
      <c r="F22" s="72">
        <v>184</v>
      </c>
      <c r="G22" s="72">
        <v>149</v>
      </c>
      <c r="H22" s="72">
        <v>70</v>
      </c>
      <c r="I22" s="72">
        <v>49</v>
      </c>
      <c r="J22" s="72">
        <v>26</v>
      </c>
      <c r="K22" s="72">
        <v>19</v>
      </c>
      <c r="L22" s="73">
        <v>17</v>
      </c>
      <c r="M22" s="61">
        <v>1348</v>
      </c>
      <c r="N22" s="12">
        <v>339</v>
      </c>
      <c r="O22" s="50">
        <v>495</v>
      </c>
      <c r="P22" s="35">
        <v>514</v>
      </c>
      <c r="Q22" s="13">
        <v>1009</v>
      </c>
    </row>
    <row r="23" spans="1:17" x14ac:dyDescent="0.2">
      <c r="A23" s="9" t="s">
        <v>16</v>
      </c>
      <c r="B23" s="72">
        <v>386</v>
      </c>
      <c r="C23" s="72">
        <v>434</v>
      </c>
      <c r="D23" s="72">
        <v>721</v>
      </c>
      <c r="E23" s="72">
        <v>711</v>
      </c>
      <c r="F23" s="72">
        <v>624</v>
      </c>
      <c r="G23" s="72">
        <v>492</v>
      </c>
      <c r="H23" s="72">
        <v>271</v>
      </c>
      <c r="I23" s="72">
        <v>164</v>
      </c>
      <c r="J23" s="72">
        <v>120</v>
      </c>
      <c r="K23" s="72">
        <v>55</v>
      </c>
      <c r="L23" s="73">
        <v>54</v>
      </c>
      <c r="M23" s="61">
        <v>4032</v>
      </c>
      <c r="N23" s="12">
        <v>820</v>
      </c>
      <c r="O23" s="50">
        <v>1432</v>
      </c>
      <c r="P23" s="35">
        <v>1780</v>
      </c>
      <c r="Q23" s="13">
        <v>3212</v>
      </c>
    </row>
    <row r="24" spans="1:17" x14ac:dyDescent="0.2">
      <c r="A24" s="9" t="s">
        <v>17</v>
      </c>
      <c r="B24" s="72">
        <v>429</v>
      </c>
      <c r="C24" s="72">
        <v>529</v>
      </c>
      <c r="D24" s="72">
        <v>574</v>
      </c>
      <c r="E24" s="72">
        <v>531</v>
      </c>
      <c r="F24" s="72">
        <v>446</v>
      </c>
      <c r="G24" s="72">
        <v>303</v>
      </c>
      <c r="H24" s="72">
        <v>213</v>
      </c>
      <c r="I24" s="72">
        <v>95</v>
      </c>
      <c r="J24" s="72">
        <v>52</v>
      </c>
      <c r="K24" s="72">
        <v>25</v>
      </c>
      <c r="L24" s="73">
        <v>27</v>
      </c>
      <c r="M24" s="61">
        <v>3224</v>
      </c>
      <c r="N24" s="12">
        <v>958</v>
      </c>
      <c r="O24" s="50">
        <v>1105</v>
      </c>
      <c r="P24" s="35">
        <v>1161</v>
      </c>
      <c r="Q24" s="13">
        <v>2266</v>
      </c>
    </row>
    <row r="25" spans="1:17" x14ac:dyDescent="0.2">
      <c r="A25" s="9" t="s">
        <v>18</v>
      </c>
      <c r="B25" s="72">
        <v>1122</v>
      </c>
      <c r="C25" s="72">
        <v>1497</v>
      </c>
      <c r="D25" s="72">
        <v>2931</v>
      </c>
      <c r="E25" s="72">
        <v>2171</v>
      </c>
      <c r="F25" s="72">
        <v>1952</v>
      </c>
      <c r="G25" s="72">
        <v>1355</v>
      </c>
      <c r="H25" s="72">
        <v>873</v>
      </c>
      <c r="I25" s="72">
        <v>503</v>
      </c>
      <c r="J25" s="72">
        <v>293</v>
      </c>
      <c r="K25" s="72">
        <v>207</v>
      </c>
      <c r="L25" s="73">
        <v>146</v>
      </c>
      <c r="M25" s="61">
        <v>13050</v>
      </c>
      <c r="N25" s="12">
        <v>2619</v>
      </c>
      <c r="O25" s="50">
        <v>5102</v>
      </c>
      <c r="P25" s="35">
        <v>5329</v>
      </c>
      <c r="Q25" s="13">
        <v>10431</v>
      </c>
    </row>
    <row r="26" spans="1:17" ht="12.5" thickBot="1" x14ac:dyDescent="0.25">
      <c r="A26" s="17" t="s">
        <v>113</v>
      </c>
      <c r="B26" s="74">
        <v>17869</v>
      </c>
      <c r="C26" s="74">
        <v>20286</v>
      </c>
      <c r="D26" s="74">
        <v>32779</v>
      </c>
      <c r="E26" s="74">
        <v>29150</v>
      </c>
      <c r="F26" s="74">
        <v>23939</v>
      </c>
      <c r="G26" s="74">
        <v>16438</v>
      </c>
      <c r="H26" s="74">
        <v>9875</v>
      </c>
      <c r="I26" s="74">
        <v>5621</v>
      </c>
      <c r="J26" s="74">
        <v>3214</v>
      </c>
      <c r="K26" s="74">
        <v>1834</v>
      </c>
      <c r="L26" s="75">
        <v>2108</v>
      </c>
      <c r="M26" s="56">
        <v>163113</v>
      </c>
      <c r="N26" s="23">
        <v>38155</v>
      </c>
      <c r="O26" s="51">
        <v>61929</v>
      </c>
      <c r="P26" s="36">
        <v>63029</v>
      </c>
      <c r="Q26" s="24">
        <v>124958</v>
      </c>
    </row>
    <row r="27" spans="1:17" x14ac:dyDescent="0.2">
      <c r="A27" s="16" t="s">
        <v>19</v>
      </c>
      <c r="B27" s="70">
        <v>580</v>
      </c>
      <c r="C27" s="70">
        <v>643</v>
      </c>
      <c r="D27" s="70">
        <v>881</v>
      </c>
      <c r="E27" s="70">
        <v>915</v>
      </c>
      <c r="F27" s="70">
        <v>801</v>
      </c>
      <c r="G27" s="70">
        <v>635</v>
      </c>
      <c r="H27" s="70">
        <v>340</v>
      </c>
      <c r="I27" s="70">
        <v>218</v>
      </c>
      <c r="J27" s="70">
        <v>123</v>
      </c>
      <c r="K27" s="70">
        <v>80</v>
      </c>
      <c r="L27" s="71">
        <v>62</v>
      </c>
      <c r="M27" s="61">
        <v>5278</v>
      </c>
      <c r="N27" s="21">
        <v>1223</v>
      </c>
      <c r="O27" s="49">
        <v>1796</v>
      </c>
      <c r="P27" s="34">
        <v>2259</v>
      </c>
      <c r="Q27" s="22">
        <v>4055</v>
      </c>
    </row>
    <row r="28" spans="1:17" x14ac:dyDescent="0.2">
      <c r="A28" s="9" t="s">
        <v>20</v>
      </c>
      <c r="B28" s="72">
        <v>260</v>
      </c>
      <c r="C28" s="72">
        <v>222</v>
      </c>
      <c r="D28" s="72">
        <v>369</v>
      </c>
      <c r="E28" s="72">
        <v>382</v>
      </c>
      <c r="F28" s="72">
        <v>372</v>
      </c>
      <c r="G28" s="72">
        <v>199</v>
      </c>
      <c r="H28" s="72">
        <v>111</v>
      </c>
      <c r="I28" s="72">
        <v>75</v>
      </c>
      <c r="J28" s="72">
        <v>61</v>
      </c>
      <c r="K28" s="72">
        <v>37</v>
      </c>
      <c r="L28" s="73">
        <v>48</v>
      </c>
      <c r="M28" s="61">
        <v>2136</v>
      </c>
      <c r="N28" s="12">
        <v>482</v>
      </c>
      <c r="O28" s="50">
        <v>751</v>
      </c>
      <c r="P28" s="35">
        <v>903</v>
      </c>
      <c r="Q28" s="13">
        <v>1654</v>
      </c>
    </row>
    <row r="29" spans="1:17" x14ac:dyDescent="0.2">
      <c r="A29" s="9" t="s">
        <v>21</v>
      </c>
      <c r="B29" s="72">
        <v>428</v>
      </c>
      <c r="C29" s="72">
        <v>455</v>
      </c>
      <c r="D29" s="72">
        <v>495</v>
      </c>
      <c r="E29" s="72">
        <v>410</v>
      </c>
      <c r="F29" s="72">
        <v>371</v>
      </c>
      <c r="G29" s="72">
        <v>268</v>
      </c>
      <c r="H29" s="72">
        <v>202</v>
      </c>
      <c r="I29" s="72">
        <v>116</v>
      </c>
      <c r="J29" s="72">
        <v>101</v>
      </c>
      <c r="K29" s="72">
        <v>62</v>
      </c>
      <c r="L29" s="73">
        <v>66</v>
      </c>
      <c r="M29" s="61">
        <v>2974</v>
      </c>
      <c r="N29" s="12">
        <v>883</v>
      </c>
      <c r="O29" s="50">
        <v>905</v>
      </c>
      <c r="P29" s="35">
        <v>1186</v>
      </c>
      <c r="Q29" s="13">
        <v>2091</v>
      </c>
    </row>
    <row r="30" spans="1:17" x14ac:dyDescent="0.2">
      <c r="A30" s="9" t="s">
        <v>22</v>
      </c>
      <c r="B30" s="72">
        <v>145</v>
      </c>
      <c r="C30" s="72">
        <v>180</v>
      </c>
      <c r="D30" s="72">
        <v>148</v>
      </c>
      <c r="E30" s="72">
        <v>145</v>
      </c>
      <c r="F30" s="72">
        <v>131</v>
      </c>
      <c r="G30" s="72">
        <v>111</v>
      </c>
      <c r="H30" s="72">
        <v>49</v>
      </c>
      <c r="I30" s="72">
        <v>35</v>
      </c>
      <c r="J30" s="72">
        <v>15</v>
      </c>
      <c r="K30" s="72">
        <v>3</v>
      </c>
      <c r="L30" s="73">
        <v>9</v>
      </c>
      <c r="M30" s="61">
        <v>971</v>
      </c>
      <c r="N30" s="12">
        <v>325</v>
      </c>
      <c r="O30" s="50">
        <v>293</v>
      </c>
      <c r="P30" s="35">
        <v>353</v>
      </c>
      <c r="Q30" s="13">
        <v>646</v>
      </c>
    </row>
    <row r="31" spans="1:17" ht="12.5" thickBot="1" x14ac:dyDescent="0.25">
      <c r="A31" s="17" t="s">
        <v>114</v>
      </c>
      <c r="B31" s="74">
        <v>1413</v>
      </c>
      <c r="C31" s="74">
        <v>1500</v>
      </c>
      <c r="D31" s="74">
        <v>1893</v>
      </c>
      <c r="E31" s="74">
        <v>1852</v>
      </c>
      <c r="F31" s="74">
        <v>1675</v>
      </c>
      <c r="G31" s="74">
        <v>1213</v>
      </c>
      <c r="H31" s="74">
        <v>702</v>
      </c>
      <c r="I31" s="74">
        <v>444</v>
      </c>
      <c r="J31" s="74">
        <v>300</v>
      </c>
      <c r="K31" s="74">
        <v>182</v>
      </c>
      <c r="L31" s="75">
        <v>185</v>
      </c>
      <c r="M31" s="56">
        <v>11359</v>
      </c>
      <c r="N31" s="23">
        <v>2913</v>
      </c>
      <c r="O31" s="51">
        <v>3745</v>
      </c>
      <c r="P31" s="36">
        <v>4701</v>
      </c>
      <c r="Q31" s="24">
        <v>8446</v>
      </c>
    </row>
    <row r="32" spans="1:17" x14ac:dyDescent="0.2">
      <c r="A32" s="16" t="s">
        <v>23</v>
      </c>
      <c r="B32" s="70">
        <v>1561</v>
      </c>
      <c r="C32" s="70">
        <v>2098</v>
      </c>
      <c r="D32" s="70">
        <v>2376</v>
      </c>
      <c r="E32" s="70">
        <v>2229</v>
      </c>
      <c r="F32" s="70">
        <v>1830</v>
      </c>
      <c r="G32" s="70">
        <v>1438</v>
      </c>
      <c r="H32" s="70">
        <v>908</v>
      </c>
      <c r="I32" s="70">
        <v>514</v>
      </c>
      <c r="J32" s="70">
        <v>260</v>
      </c>
      <c r="K32" s="70">
        <v>179</v>
      </c>
      <c r="L32" s="71">
        <v>159</v>
      </c>
      <c r="M32" s="54">
        <v>13552</v>
      </c>
      <c r="N32" s="21">
        <v>3659</v>
      </c>
      <c r="O32" s="49">
        <v>4605</v>
      </c>
      <c r="P32" s="34">
        <v>5288</v>
      </c>
      <c r="Q32" s="22">
        <v>9893</v>
      </c>
    </row>
    <row r="33" spans="1:17" x14ac:dyDescent="0.2">
      <c r="A33" s="9" t="s">
        <v>24</v>
      </c>
      <c r="B33" s="72">
        <v>790</v>
      </c>
      <c r="C33" s="72">
        <v>935</v>
      </c>
      <c r="D33" s="72">
        <v>907</v>
      </c>
      <c r="E33" s="72">
        <v>823</v>
      </c>
      <c r="F33" s="72">
        <v>611</v>
      </c>
      <c r="G33" s="72">
        <v>459</v>
      </c>
      <c r="H33" s="72">
        <v>231</v>
      </c>
      <c r="I33" s="72">
        <v>148</v>
      </c>
      <c r="J33" s="72">
        <v>92</v>
      </c>
      <c r="K33" s="72">
        <v>38</v>
      </c>
      <c r="L33" s="73">
        <v>55</v>
      </c>
      <c r="M33" s="55">
        <v>5089</v>
      </c>
      <c r="N33" s="12">
        <v>1725</v>
      </c>
      <c r="O33" s="50">
        <v>1730</v>
      </c>
      <c r="P33" s="35">
        <v>1634</v>
      </c>
      <c r="Q33" s="13">
        <v>3364</v>
      </c>
    </row>
    <row r="34" spans="1:17" x14ac:dyDescent="0.2">
      <c r="A34" s="9" t="s">
        <v>25</v>
      </c>
      <c r="B34" s="72">
        <v>1938</v>
      </c>
      <c r="C34" s="72">
        <v>1734</v>
      </c>
      <c r="D34" s="72">
        <v>4202</v>
      </c>
      <c r="E34" s="72">
        <v>3521</v>
      </c>
      <c r="F34" s="72">
        <v>2812</v>
      </c>
      <c r="G34" s="72">
        <v>2054</v>
      </c>
      <c r="H34" s="72">
        <v>1160</v>
      </c>
      <c r="I34" s="72">
        <v>676</v>
      </c>
      <c r="J34" s="72">
        <v>352</v>
      </c>
      <c r="K34" s="72">
        <v>212</v>
      </c>
      <c r="L34" s="73">
        <v>161</v>
      </c>
      <c r="M34" s="55">
        <v>18822</v>
      </c>
      <c r="N34" s="12">
        <v>3672</v>
      </c>
      <c r="O34" s="50">
        <v>7723</v>
      </c>
      <c r="P34" s="35">
        <v>7427</v>
      </c>
      <c r="Q34" s="13">
        <v>15150</v>
      </c>
    </row>
    <row r="35" spans="1:17" x14ac:dyDescent="0.2">
      <c r="A35" s="9" t="s">
        <v>26</v>
      </c>
      <c r="B35" s="72">
        <v>565</v>
      </c>
      <c r="C35" s="72">
        <v>638</v>
      </c>
      <c r="D35" s="72">
        <v>1653</v>
      </c>
      <c r="E35" s="72">
        <v>1373</v>
      </c>
      <c r="F35" s="72">
        <v>919</v>
      </c>
      <c r="G35" s="72">
        <v>721</v>
      </c>
      <c r="H35" s="72">
        <v>476</v>
      </c>
      <c r="I35" s="72">
        <v>220</v>
      </c>
      <c r="J35" s="72">
        <v>85</v>
      </c>
      <c r="K35" s="72">
        <v>37</v>
      </c>
      <c r="L35" s="73">
        <v>26</v>
      </c>
      <c r="M35" s="55">
        <v>6713</v>
      </c>
      <c r="N35" s="12">
        <v>1203</v>
      </c>
      <c r="O35" s="50">
        <v>3026</v>
      </c>
      <c r="P35" s="35">
        <v>2484</v>
      </c>
      <c r="Q35" s="13">
        <v>5510</v>
      </c>
    </row>
    <row r="36" spans="1:17" ht="12.5" thickBot="1" x14ac:dyDescent="0.25">
      <c r="A36" s="17" t="s">
        <v>115</v>
      </c>
      <c r="B36" s="74">
        <v>4854</v>
      </c>
      <c r="C36" s="74">
        <v>5405</v>
      </c>
      <c r="D36" s="74">
        <v>9138</v>
      </c>
      <c r="E36" s="74">
        <v>7946</v>
      </c>
      <c r="F36" s="74">
        <v>6172</v>
      </c>
      <c r="G36" s="74">
        <v>4672</v>
      </c>
      <c r="H36" s="74">
        <v>2775</v>
      </c>
      <c r="I36" s="74">
        <v>1558</v>
      </c>
      <c r="J36" s="74">
        <v>789</v>
      </c>
      <c r="K36" s="74">
        <v>466</v>
      </c>
      <c r="L36" s="75">
        <v>401</v>
      </c>
      <c r="M36" s="56">
        <v>44176</v>
      </c>
      <c r="N36" s="23">
        <v>10259</v>
      </c>
      <c r="O36" s="51">
        <v>17084</v>
      </c>
      <c r="P36" s="36">
        <v>16833</v>
      </c>
      <c r="Q36" s="24">
        <v>33917</v>
      </c>
    </row>
    <row r="37" spans="1:17" x14ac:dyDescent="0.2">
      <c r="A37" s="16" t="s">
        <v>84</v>
      </c>
      <c r="B37" s="76">
        <v>286</v>
      </c>
      <c r="C37" s="70">
        <v>251</v>
      </c>
      <c r="D37" s="70">
        <v>479</v>
      </c>
      <c r="E37" s="70">
        <v>405</v>
      </c>
      <c r="F37" s="70">
        <v>396</v>
      </c>
      <c r="G37" s="70">
        <v>283</v>
      </c>
      <c r="H37" s="70">
        <v>139</v>
      </c>
      <c r="I37" s="70">
        <v>101</v>
      </c>
      <c r="J37" s="70">
        <v>50</v>
      </c>
      <c r="K37" s="70">
        <v>24</v>
      </c>
      <c r="L37" s="71">
        <v>26</v>
      </c>
      <c r="M37" s="54">
        <v>2440</v>
      </c>
      <c r="N37" s="21">
        <v>537</v>
      </c>
      <c r="O37" s="49">
        <v>884</v>
      </c>
      <c r="P37" s="34">
        <v>1019</v>
      </c>
      <c r="Q37" s="22">
        <v>1903</v>
      </c>
    </row>
    <row r="38" spans="1:17" x14ac:dyDescent="0.2">
      <c r="A38" s="9" t="s">
        <v>27</v>
      </c>
      <c r="B38" s="77">
        <v>388</v>
      </c>
      <c r="C38" s="72">
        <v>332</v>
      </c>
      <c r="D38" s="72">
        <v>848</v>
      </c>
      <c r="E38" s="72">
        <v>679</v>
      </c>
      <c r="F38" s="72">
        <v>615</v>
      </c>
      <c r="G38" s="72">
        <v>388</v>
      </c>
      <c r="H38" s="72">
        <v>251</v>
      </c>
      <c r="I38" s="72">
        <v>120</v>
      </c>
      <c r="J38" s="72">
        <v>75</v>
      </c>
      <c r="K38" s="72">
        <v>43</v>
      </c>
      <c r="L38" s="73">
        <v>45</v>
      </c>
      <c r="M38" s="55">
        <v>3784</v>
      </c>
      <c r="N38" s="12">
        <v>720</v>
      </c>
      <c r="O38" s="50">
        <v>1527</v>
      </c>
      <c r="P38" s="35">
        <v>1537</v>
      </c>
      <c r="Q38" s="13">
        <v>3064</v>
      </c>
    </row>
    <row r="39" spans="1:17" x14ac:dyDescent="0.2">
      <c r="A39" s="9" t="s">
        <v>28</v>
      </c>
      <c r="B39" s="77">
        <v>63</v>
      </c>
      <c r="C39" s="72">
        <v>61</v>
      </c>
      <c r="D39" s="72">
        <v>168</v>
      </c>
      <c r="E39" s="72">
        <v>191</v>
      </c>
      <c r="F39" s="72">
        <v>183</v>
      </c>
      <c r="G39" s="72">
        <v>152</v>
      </c>
      <c r="H39" s="72">
        <v>126</v>
      </c>
      <c r="I39" s="72">
        <v>61</v>
      </c>
      <c r="J39" s="72">
        <v>42</v>
      </c>
      <c r="K39" s="72">
        <v>19</v>
      </c>
      <c r="L39" s="73">
        <v>22</v>
      </c>
      <c r="M39" s="55">
        <v>1088</v>
      </c>
      <c r="N39" s="12">
        <v>124</v>
      </c>
      <c r="O39" s="50">
        <v>359</v>
      </c>
      <c r="P39" s="35">
        <v>605</v>
      </c>
      <c r="Q39" s="13">
        <v>964</v>
      </c>
    </row>
    <row r="40" spans="1:17" x14ac:dyDescent="0.2">
      <c r="A40" s="9" t="s">
        <v>29</v>
      </c>
      <c r="B40" s="77">
        <v>1463</v>
      </c>
      <c r="C40" s="72">
        <v>1504</v>
      </c>
      <c r="D40" s="72">
        <v>2638</v>
      </c>
      <c r="E40" s="72">
        <v>2182</v>
      </c>
      <c r="F40" s="72">
        <v>1747</v>
      </c>
      <c r="G40" s="72">
        <v>1142</v>
      </c>
      <c r="H40" s="72">
        <v>660</v>
      </c>
      <c r="I40" s="72">
        <v>371</v>
      </c>
      <c r="J40" s="72">
        <v>227</v>
      </c>
      <c r="K40" s="72">
        <v>145</v>
      </c>
      <c r="L40" s="73">
        <v>176</v>
      </c>
      <c r="M40" s="55">
        <v>12255</v>
      </c>
      <c r="N40" s="12">
        <v>2967</v>
      </c>
      <c r="O40" s="50">
        <v>4820</v>
      </c>
      <c r="P40" s="35">
        <v>4468</v>
      </c>
      <c r="Q40" s="13">
        <v>9288</v>
      </c>
    </row>
    <row r="41" spans="1:17" x14ac:dyDescent="0.2">
      <c r="A41" s="9" t="s">
        <v>30</v>
      </c>
      <c r="B41" s="77">
        <v>106</v>
      </c>
      <c r="C41" s="72">
        <v>162</v>
      </c>
      <c r="D41" s="72">
        <v>766</v>
      </c>
      <c r="E41" s="72">
        <v>518</v>
      </c>
      <c r="F41" s="72">
        <v>469</v>
      </c>
      <c r="G41" s="72">
        <v>352</v>
      </c>
      <c r="H41" s="72">
        <v>201</v>
      </c>
      <c r="I41" s="72">
        <v>96</v>
      </c>
      <c r="J41" s="72">
        <v>77</v>
      </c>
      <c r="K41" s="72">
        <v>28</v>
      </c>
      <c r="L41" s="73">
        <v>41</v>
      </c>
      <c r="M41" s="55">
        <v>2816</v>
      </c>
      <c r="N41" s="12">
        <v>268</v>
      </c>
      <c r="O41" s="50">
        <v>1284</v>
      </c>
      <c r="P41" s="35">
        <v>1264</v>
      </c>
      <c r="Q41" s="13">
        <v>2548</v>
      </c>
    </row>
    <row r="42" spans="1:17" x14ac:dyDescent="0.2">
      <c r="A42" s="9" t="s">
        <v>31</v>
      </c>
      <c r="B42" s="77">
        <v>12</v>
      </c>
      <c r="C42" s="72">
        <v>35</v>
      </c>
      <c r="D42" s="72">
        <v>136</v>
      </c>
      <c r="E42" s="72">
        <v>110</v>
      </c>
      <c r="F42" s="72">
        <v>80</v>
      </c>
      <c r="G42" s="72">
        <v>63</v>
      </c>
      <c r="H42" s="72">
        <v>36</v>
      </c>
      <c r="I42" s="72">
        <v>22</v>
      </c>
      <c r="J42" s="72">
        <v>6</v>
      </c>
      <c r="K42" s="72">
        <v>2</v>
      </c>
      <c r="L42" s="73">
        <v>7</v>
      </c>
      <c r="M42" s="55">
        <v>509</v>
      </c>
      <c r="N42" s="12">
        <v>47</v>
      </c>
      <c r="O42" s="50">
        <v>246</v>
      </c>
      <c r="P42" s="35">
        <v>216</v>
      </c>
      <c r="Q42" s="13">
        <v>462</v>
      </c>
    </row>
    <row r="43" spans="1:17" ht="12.5" thickBot="1" x14ac:dyDescent="0.25">
      <c r="A43" s="17" t="s">
        <v>116</v>
      </c>
      <c r="B43" s="78">
        <v>2318</v>
      </c>
      <c r="C43" s="74">
        <v>2345</v>
      </c>
      <c r="D43" s="74">
        <v>5035</v>
      </c>
      <c r="E43" s="74">
        <v>4085</v>
      </c>
      <c r="F43" s="74">
        <v>3490</v>
      </c>
      <c r="G43" s="74">
        <v>2380</v>
      </c>
      <c r="H43" s="74">
        <v>1413</v>
      </c>
      <c r="I43" s="74">
        <v>771</v>
      </c>
      <c r="J43" s="74">
        <v>477</v>
      </c>
      <c r="K43" s="74">
        <v>261</v>
      </c>
      <c r="L43" s="75">
        <v>317</v>
      </c>
      <c r="M43" s="56">
        <v>22892</v>
      </c>
      <c r="N43" s="23">
        <v>4663</v>
      </c>
      <c r="O43" s="51">
        <v>9120</v>
      </c>
      <c r="P43" s="36">
        <v>9109</v>
      </c>
      <c r="Q43" s="24">
        <v>18229</v>
      </c>
    </row>
    <row r="44" spans="1:17" x14ac:dyDescent="0.2">
      <c r="A44" s="16" t="s">
        <v>32</v>
      </c>
      <c r="B44" s="76">
        <v>1536</v>
      </c>
      <c r="C44" s="70">
        <v>1550</v>
      </c>
      <c r="D44" s="70">
        <v>1822</v>
      </c>
      <c r="E44" s="70">
        <v>1503</v>
      </c>
      <c r="F44" s="70">
        <v>1119</v>
      </c>
      <c r="G44" s="70">
        <v>797</v>
      </c>
      <c r="H44" s="70">
        <v>466</v>
      </c>
      <c r="I44" s="70">
        <v>306</v>
      </c>
      <c r="J44" s="70">
        <v>112</v>
      </c>
      <c r="K44" s="70">
        <v>61</v>
      </c>
      <c r="L44" s="71">
        <v>37</v>
      </c>
      <c r="M44" s="54">
        <v>9309</v>
      </c>
      <c r="N44" s="21">
        <v>3086</v>
      </c>
      <c r="O44" s="49">
        <v>3325</v>
      </c>
      <c r="P44" s="34">
        <v>2898</v>
      </c>
      <c r="Q44" s="22">
        <v>6223</v>
      </c>
    </row>
    <row r="45" spans="1:17" x14ac:dyDescent="0.2">
      <c r="A45" s="9" t="s">
        <v>33</v>
      </c>
      <c r="B45" s="77">
        <v>1264</v>
      </c>
      <c r="C45" s="72">
        <v>1242</v>
      </c>
      <c r="D45" s="72">
        <v>2063</v>
      </c>
      <c r="E45" s="72">
        <v>1775</v>
      </c>
      <c r="F45" s="72">
        <v>1537</v>
      </c>
      <c r="G45" s="72">
        <v>1261</v>
      </c>
      <c r="H45" s="72">
        <v>803</v>
      </c>
      <c r="I45" s="72">
        <v>387</v>
      </c>
      <c r="J45" s="72">
        <v>181</v>
      </c>
      <c r="K45" s="72">
        <v>84</v>
      </c>
      <c r="L45" s="73">
        <v>110</v>
      </c>
      <c r="M45" s="55">
        <v>10707</v>
      </c>
      <c r="N45" s="12">
        <v>2506</v>
      </c>
      <c r="O45" s="50">
        <v>3838</v>
      </c>
      <c r="P45" s="35">
        <v>4363</v>
      </c>
      <c r="Q45" s="13">
        <v>8201</v>
      </c>
    </row>
    <row r="46" spans="1:17" x14ac:dyDescent="0.2">
      <c r="A46" s="9" t="s">
        <v>34</v>
      </c>
      <c r="B46" s="77">
        <v>1612</v>
      </c>
      <c r="C46" s="72">
        <v>1899</v>
      </c>
      <c r="D46" s="72">
        <v>3248</v>
      </c>
      <c r="E46" s="72">
        <v>2619</v>
      </c>
      <c r="F46" s="72">
        <v>2161</v>
      </c>
      <c r="G46" s="72">
        <v>1706</v>
      </c>
      <c r="H46" s="72">
        <v>1024</v>
      </c>
      <c r="I46" s="72">
        <v>570</v>
      </c>
      <c r="J46" s="72">
        <v>283</v>
      </c>
      <c r="K46" s="72">
        <v>164</v>
      </c>
      <c r="L46" s="73">
        <v>162</v>
      </c>
      <c r="M46" s="55">
        <v>15448</v>
      </c>
      <c r="N46" s="12">
        <v>3511</v>
      </c>
      <c r="O46" s="50">
        <v>5867</v>
      </c>
      <c r="P46" s="35">
        <v>6070</v>
      </c>
      <c r="Q46" s="13">
        <v>11937</v>
      </c>
    </row>
    <row r="47" spans="1:17" x14ac:dyDescent="0.2">
      <c r="A47" s="9" t="s">
        <v>35</v>
      </c>
      <c r="B47" s="77">
        <v>1288</v>
      </c>
      <c r="C47" s="72">
        <v>1636</v>
      </c>
      <c r="D47" s="72">
        <v>1428</v>
      </c>
      <c r="E47" s="72">
        <v>1301</v>
      </c>
      <c r="F47" s="72">
        <v>1081</v>
      </c>
      <c r="G47" s="72">
        <v>862</v>
      </c>
      <c r="H47" s="72">
        <v>464</v>
      </c>
      <c r="I47" s="72">
        <v>349</v>
      </c>
      <c r="J47" s="72">
        <v>200</v>
      </c>
      <c r="K47" s="72">
        <v>124</v>
      </c>
      <c r="L47" s="73">
        <v>139</v>
      </c>
      <c r="M47" s="55">
        <v>8872</v>
      </c>
      <c r="N47" s="12">
        <v>2924</v>
      </c>
      <c r="O47" s="50">
        <v>2729</v>
      </c>
      <c r="P47" s="35">
        <v>3219</v>
      </c>
      <c r="Q47" s="13">
        <v>5948</v>
      </c>
    </row>
    <row r="48" spans="1:17" x14ac:dyDescent="0.2">
      <c r="A48" s="9" t="s">
        <v>36</v>
      </c>
      <c r="B48" s="77">
        <v>262</v>
      </c>
      <c r="C48" s="72">
        <v>350</v>
      </c>
      <c r="D48" s="72">
        <v>437</v>
      </c>
      <c r="E48" s="72">
        <v>381</v>
      </c>
      <c r="F48" s="72">
        <v>330</v>
      </c>
      <c r="G48" s="72">
        <v>244</v>
      </c>
      <c r="H48" s="72">
        <v>145</v>
      </c>
      <c r="I48" s="72">
        <v>113</v>
      </c>
      <c r="J48" s="72">
        <v>63</v>
      </c>
      <c r="K48" s="72">
        <v>23</v>
      </c>
      <c r="L48" s="73">
        <v>54</v>
      </c>
      <c r="M48" s="55">
        <v>2402</v>
      </c>
      <c r="N48" s="12">
        <v>612</v>
      </c>
      <c r="O48" s="50">
        <v>818</v>
      </c>
      <c r="P48" s="35">
        <v>972</v>
      </c>
      <c r="Q48" s="13">
        <v>1790</v>
      </c>
    </row>
    <row r="49" spans="1:17" ht="12.5" thickBot="1" x14ac:dyDescent="0.25">
      <c r="A49" s="17" t="s">
        <v>117</v>
      </c>
      <c r="B49" s="78">
        <v>5962</v>
      </c>
      <c r="C49" s="74">
        <v>6677</v>
      </c>
      <c r="D49" s="74">
        <v>8998</v>
      </c>
      <c r="E49" s="74">
        <v>7579</v>
      </c>
      <c r="F49" s="74">
        <v>6228</v>
      </c>
      <c r="G49" s="74">
        <v>4870</v>
      </c>
      <c r="H49" s="74">
        <v>2902</v>
      </c>
      <c r="I49" s="74">
        <v>1725</v>
      </c>
      <c r="J49" s="74">
        <v>839</v>
      </c>
      <c r="K49" s="74">
        <v>456</v>
      </c>
      <c r="L49" s="75">
        <v>502</v>
      </c>
      <c r="M49" s="56">
        <v>46738</v>
      </c>
      <c r="N49" s="23">
        <v>12639</v>
      </c>
      <c r="O49" s="51">
        <v>16577</v>
      </c>
      <c r="P49" s="36">
        <v>17522</v>
      </c>
      <c r="Q49" s="24">
        <v>34099</v>
      </c>
    </row>
    <row r="50" spans="1:17" x14ac:dyDescent="0.2">
      <c r="A50" s="16" t="s">
        <v>37</v>
      </c>
      <c r="B50" s="76">
        <v>351</v>
      </c>
      <c r="C50" s="70">
        <v>334</v>
      </c>
      <c r="D50" s="70">
        <v>633</v>
      </c>
      <c r="E50" s="70">
        <v>478</v>
      </c>
      <c r="F50" s="70">
        <v>502</v>
      </c>
      <c r="G50" s="70">
        <v>334</v>
      </c>
      <c r="H50" s="70">
        <v>257</v>
      </c>
      <c r="I50" s="70">
        <v>176</v>
      </c>
      <c r="J50" s="70">
        <v>125</v>
      </c>
      <c r="K50" s="70">
        <v>101</v>
      </c>
      <c r="L50" s="71">
        <v>111</v>
      </c>
      <c r="M50" s="54">
        <v>3402</v>
      </c>
      <c r="N50" s="21">
        <v>685</v>
      </c>
      <c r="O50" s="49">
        <v>1111</v>
      </c>
      <c r="P50" s="34">
        <v>1606</v>
      </c>
      <c r="Q50" s="22">
        <v>2717</v>
      </c>
    </row>
    <row r="51" spans="1:17" x14ac:dyDescent="0.2">
      <c r="A51" s="9" t="s">
        <v>38</v>
      </c>
      <c r="B51" s="77">
        <v>489</v>
      </c>
      <c r="C51" s="72">
        <v>555</v>
      </c>
      <c r="D51" s="72">
        <v>1173</v>
      </c>
      <c r="E51" s="72">
        <v>929</v>
      </c>
      <c r="F51" s="72">
        <v>783</v>
      </c>
      <c r="G51" s="72">
        <v>536</v>
      </c>
      <c r="H51" s="72">
        <v>259</v>
      </c>
      <c r="I51" s="72">
        <v>170</v>
      </c>
      <c r="J51" s="72">
        <v>97</v>
      </c>
      <c r="K51" s="72">
        <v>68</v>
      </c>
      <c r="L51" s="73">
        <v>77</v>
      </c>
      <c r="M51" s="55">
        <v>5136</v>
      </c>
      <c r="N51" s="12">
        <v>1044</v>
      </c>
      <c r="O51" s="50">
        <v>2102</v>
      </c>
      <c r="P51" s="35">
        <v>1990</v>
      </c>
      <c r="Q51" s="13">
        <v>4092</v>
      </c>
    </row>
    <row r="52" spans="1:17" x14ac:dyDescent="0.2">
      <c r="A52" s="9" t="s">
        <v>39</v>
      </c>
      <c r="B52" s="77">
        <v>601</v>
      </c>
      <c r="C52" s="72">
        <v>528</v>
      </c>
      <c r="D52" s="72">
        <v>792</v>
      </c>
      <c r="E52" s="72">
        <v>695</v>
      </c>
      <c r="F52" s="72">
        <v>599</v>
      </c>
      <c r="G52" s="72">
        <v>453</v>
      </c>
      <c r="H52" s="72">
        <v>282</v>
      </c>
      <c r="I52" s="72">
        <v>210</v>
      </c>
      <c r="J52" s="72">
        <v>102</v>
      </c>
      <c r="K52" s="72">
        <v>57</v>
      </c>
      <c r="L52" s="73">
        <v>96</v>
      </c>
      <c r="M52" s="55">
        <v>4415</v>
      </c>
      <c r="N52" s="12">
        <v>1129</v>
      </c>
      <c r="O52" s="50">
        <v>1487</v>
      </c>
      <c r="P52" s="35">
        <v>1799</v>
      </c>
      <c r="Q52" s="13">
        <v>3286</v>
      </c>
    </row>
    <row r="53" spans="1:17" x14ac:dyDescent="0.2">
      <c r="A53" s="9" t="s">
        <v>40</v>
      </c>
      <c r="B53" s="77">
        <v>366</v>
      </c>
      <c r="C53" s="72">
        <v>420</v>
      </c>
      <c r="D53" s="72">
        <v>613</v>
      </c>
      <c r="E53" s="72">
        <v>463</v>
      </c>
      <c r="F53" s="72">
        <v>360</v>
      </c>
      <c r="G53" s="72">
        <v>261</v>
      </c>
      <c r="H53" s="72">
        <v>178</v>
      </c>
      <c r="I53" s="72">
        <v>144</v>
      </c>
      <c r="J53" s="72">
        <v>89</v>
      </c>
      <c r="K53" s="72">
        <v>47</v>
      </c>
      <c r="L53" s="73">
        <v>74</v>
      </c>
      <c r="M53" s="55">
        <v>3015</v>
      </c>
      <c r="N53" s="12">
        <v>786</v>
      </c>
      <c r="O53" s="50">
        <v>1076</v>
      </c>
      <c r="P53" s="35">
        <v>1153</v>
      </c>
      <c r="Q53" s="13">
        <v>2229</v>
      </c>
    </row>
    <row r="54" spans="1:17" ht="12.5" thickBot="1" x14ac:dyDescent="0.25">
      <c r="A54" s="17" t="s">
        <v>118</v>
      </c>
      <c r="B54" s="78">
        <v>1807</v>
      </c>
      <c r="C54" s="74">
        <v>1837</v>
      </c>
      <c r="D54" s="74">
        <v>3211</v>
      </c>
      <c r="E54" s="74">
        <v>2565</v>
      </c>
      <c r="F54" s="74">
        <v>2244</v>
      </c>
      <c r="G54" s="74">
        <v>1584</v>
      </c>
      <c r="H54" s="74">
        <v>976</v>
      </c>
      <c r="I54" s="74">
        <v>700</v>
      </c>
      <c r="J54" s="74">
        <v>413</v>
      </c>
      <c r="K54" s="74">
        <v>273</v>
      </c>
      <c r="L54" s="75">
        <v>358</v>
      </c>
      <c r="M54" s="56">
        <v>15968</v>
      </c>
      <c r="N54" s="23">
        <v>3644</v>
      </c>
      <c r="O54" s="51">
        <v>5776</v>
      </c>
      <c r="P54" s="36">
        <v>6548</v>
      </c>
      <c r="Q54" s="24">
        <v>12324</v>
      </c>
    </row>
    <row r="55" spans="1:17" x14ac:dyDescent="0.2">
      <c r="A55" s="16" t="s">
        <v>41</v>
      </c>
      <c r="B55" s="76">
        <v>1331</v>
      </c>
      <c r="C55" s="70">
        <v>1571</v>
      </c>
      <c r="D55" s="70">
        <v>1742</v>
      </c>
      <c r="E55" s="70">
        <v>1487</v>
      </c>
      <c r="F55" s="70">
        <v>1305</v>
      </c>
      <c r="G55" s="70">
        <v>1020</v>
      </c>
      <c r="H55" s="70">
        <v>668</v>
      </c>
      <c r="I55" s="70">
        <v>478</v>
      </c>
      <c r="J55" s="70">
        <v>280</v>
      </c>
      <c r="K55" s="70">
        <v>161</v>
      </c>
      <c r="L55" s="71">
        <v>152</v>
      </c>
      <c r="M55" s="54">
        <v>10195</v>
      </c>
      <c r="N55" s="21">
        <v>2902</v>
      </c>
      <c r="O55" s="49">
        <v>3229</v>
      </c>
      <c r="P55" s="34">
        <v>4064</v>
      </c>
      <c r="Q55" s="22">
        <v>7293</v>
      </c>
    </row>
    <row r="56" spans="1:17" x14ac:dyDescent="0.2">
      <c r="A56" s="9" t="s">
        <v>42</v>
      </c>
      <c r="B56" s="77">
        <v>151</v>
      </c>
      <c r="C56" s="72">
        <v>174</v>
      </c>
      <c r="D56" s="72">
        <v>327</v>
      </c>
      <c r="E56" s="72">
        <v>336</v>
      </c>
      <c r="F56" s="72">
        <v>281</v>
      </c>
      <c r="G56" s="72">
        <v>231</v>
      </c>
      <c r="H56" s="72">
        <v>133</v>
      </c>
      <c r="I56" s="72">
        <v>83</v>
      </c>
      <c r="J56" s="72">
        <v>56</v>
      </c>
      <c r="K56" s="72">
        <v>21</v>
      </c>
      <c r="L56" s="73">
        <v>20</v>
      </c>
      <c r="M56" s="55">
        <v>1813</v>
      </c>
      <c r="N56" s="12">
        <v>325</v>
      </c>
      <c r="O56" s="50">
        <v>663</v>
      </c>
      <c r="P56" s="35">
        <v>825</v>
      </c>
      <c r="Q56" s="13">
        <v>1488</v>
      </c>
    </row>
    <row r="57" spans="1:17" x14ac:dyDescent="0.2">
      <c r="A57" s="9" t="s">
        <v>43</v>
      </c>
      <c r="B57" s="77">
        <v>416</v>
      </c>
      <c r="C57" s="72">
        <v>647</v>
      </c>
      <c r="D57" s="72">
        <v>991</v>
      </c>
      <c r="E57" s="72">
        <v>985</v>
      </c>
      <c r="F57" s="72">
        <v>894</v>
      </c>
      <c r="G57" s="72">
        <v>716</v>
      </c>
      <c r="H57" s="72">
        <v>475</v>
      </c>
      <c r="I57" s="72">
        <v>282</v>
      </c>
      <c r="J57" s="72">
        <v>207</v>
      </c>
      <c r="K57" s="72">
        <v>144</v>
      </c>
      <c r="L57" s="73">
        <v>167</v>
      </c>
      <c r="M57" s="55">
        <v>5924</v>
      </c>
      <c r="N57" s="12">
        <v>1063</v>
      </c>
      <c r="O57" s="50">
        <v>1976</v>
      </c>
      <c r="P57" s="35">
        <v>2885</v>
      </c>
      <c r="Q57" s="13">
        <v>4861</v>
      </c>
    </row>
    <row r="58" spans="1:17" x14ac:dyDescent="0.2">
      <c r="A58" s="9" t="s">
        <v>44</v>
      </c>
      <c r="B58" s="77">
        <v>5372</v>
      </c>
      <c r="C58" s="72">
        <v>6804</v>
      </c>
      <c r="D58" s="72">
        <v>8103</v>
      </c>
      <c r="E58" s="72">
        <v>7072</v>
      </c>
      <c r="F58" s="72">
        <v>5733</v>
      </c>
      <c r="G58" s="72">
        <v>4314</v>
      </c>
      <c r="H58" s="72">
        <v>2367</v>
      </c>
      <c r="I58" s="72">
        <v>1601</v>
      </c>
      <c r="J58" s="72">
        <v>830</v>
      </c>
      <c r="K58" s="72">
        <v>439</v>
      </c>
      <c r="L58" s="73">
        <v>425</v>
      </c>
      <c r="M58" s="55">
        <v>43060</v>
      </c>
      <c r="N58" s="12">
        <v>12176</v>
      </c>
      <c r="O58" s="50">
        <v>15175</v>
      </c>
      <c r="P58" s="35">
        <v>15709</v>
      </c>
      <c r="Q58" s="13">
        <v>30884</v>
      </c>
    </row>
    <row r="59" spans="1:17" x14ac:dyDescent="0.2">
      <c r="A59" s="9" t="s">
        <v>45</v>
      </c>
      <c r="B59" s="77">
        <v>1630</v>
      </c>
      <c r="C59" s="72">
        <v>1904</v>
      </c>
      <c r="D59" s="72">
        <v>1776</v>
      </c>
      <c r="E59" s="72">
        <v>1810</v>
      </c>
      <c r="F59" s="72">
        <v>1533</v>
      </c>
      <c r="G59" s="72">
        <v>1207</v>
      </c>
      <c r="H59" s="72">
        <v>841</v>
      </c>
      <c r="I59" s="72">
        <v>566</v>
      </c>
      <c r="J59" s="72">
        <v>359</v>
      </c>
      <c r="K59" s="72">
        <v>177</v>
      </c>
      <c r="L59" s="73">
        <v>188</v>
      </c>
      <c r="M59" s="55">
        <v>11991</v>
      </c>
      <c r="N59" s="12">
        <v>3534</v>
      </c>
      <c r="O59" s="50">
        <v>3586</v>
      </c>
      <c r="P59" s="35">
        <v>4871</v>
      </c>
      <c r="Q59" s="13">
        <v>8457</v>
      </c>
    </row>
    <row r="60" spans="1:17" x14ac:dyDescent="0.2">
      <c r="A60" s="9" t="s">
        <v>46</v>
      </c>
      <c r="B60" s="77">
        <v>1700</v>
      </c>
      <c r="C60" s="72">
        <v>2149</v>
      </c>
      <c r="D60" s="72">
        <v>2443</v>
      </c>
      <c r="E60" s="72">
        <v>2017</v>
      </c>
      <c r="F60" s="72">
        <v>1791</v>
      </c>
      <c r="G60" s="72">
        <v>1422</v>
      </c>
      <c r="H60" s="72">
        <v>782</v>
      </c>
      <c r="I60" s="72">
        <v>542</v>
      </c>
      <c r="J60" s="72">
        <v>263</v>
      </c>
      <c r="K60" s="72">
        <v>164</v>
      </c>
      <c r="L60" s="73">
        <v>181</v>
      </c>
      <c r="M60" s="55">
        <v>13454</v>
      </c>
      <c r="N60" s="12">
        <v>3849</v>
      </c>
      <c r="O60" s="50">
        <v>4460</v>
      </c>
      <c r="P60" s="35">
        <v>5145</v>
      </c>
      <c r="Q60" s="13">
        <v>9605</v>
      </c>
    </row>
    <row r="61" spans="1:17" x14ac:dyDescent="0.2">
      <c r="A61" s="9" t="s">
        <v>47</v>
      </c>
      <c r="B61" s="77">
        <v>1413</v>
      </c>
      <c r="C61" s="72">
        <v>1735</v>
      </c>
      <c r="D61" s="72">
        <v>2143</v>
      </c>
      <c r="E61" s="72">
        <v>2042</v>
      </c>
      <c r="F61" s="72">
        <v>1645</v>
      </c>
      <c r="G61" s="72">
        <v>1470</v>
      </c>
      <c r="H61" s="72">
        <v>628</v>
      </c>
      <c r="I61" s="72">
        <v>477</v>
      </c>
      <c r="J61" s="72">
        <v>245</v>
      </c>
      <c r="K61" s="72">
        <v>139</v>
      </c>
      <c r="L61" s="73">
        <v>120</v>
      </c>
      <c r="M61" s="55">
        <v>12057</v>
      </c>
      <c r="N61" s="12">
        <v>3148</v>
      </c>
      <c r="O61" s="50">
        <v>4185</v>
      </c>
      <c r="P61" s="35">
        <v>4724</v>
      </c>
      <c r="Q61" s="13">
        <v>8909</v>
      </c>
    </row>
    <row r="62" spans="1:17" ht="12.5" thickBot="1" x14ac:dyDescent="0.25">
      <c r="A62" s="17" t="s">
        <v>119</v>
      </c>
      <c r="B62" s="78">
        <v>12013</v>
      </c>
      <c r="C62" s="74">
        <v>14984</v>
      </c>
      <c r="D62" s="74">
        <v>17525</v>
      </c>
      <c r="E62" s="74">
        <v>15749</v>
      </c>
      <c r="F62" s="74">
        <v>13182</v>
      </c>
      <c r="G62" s="74">
        <v>10380</v>
      </c>
      <c r="H62" s="74">
        <v>5894</v>
      </c>
      <c r="I62" s="74">
        <v>4029</v>
      </c>
      <c r="J62" s="74">
        <v>2240</v>
      </c>
      <c r="K62" s="74">
        <v>1245</v>
      </c>
      <c r="L62" s="75">
        <v>1253</v>
      </c>
      <c r="M62" s="56">
        <v>98494</v>
      </c>
      <c r="N62" s="23">
        <v>26997</v>
      </c>
      <c r="O62" s="51">
        <v>33274</v>
      </c>
      <c r="P62" s="36">
        <v>38223</v>
      </c>
      <c r="Q62" s="24">
        <v>71497</v>
      </c>
    </row>
    <row r="63" spans="1:17" ht="12.5" thickBot="1" x14ac:dyDescent="0.25">
      <c r="A63" s="26" t="s">
        <v>48</v>
      </c>
      <c r="B63" s="79">
        <v>314</v>
      </c>
      <c r="C63" s="80">
        <v>405</v>
      </c>
      <c r="D63" s="80">
        <v>711</v>
      </c>
      <c r="E63" s="80">
        <v>523</v>
      </c>
      <c r="F63" s="80">
        <v>605</v>
      </c>
      <c r="G63" s="80">
        <v>384</v>
      </c>
      <c r="H63" s="80">
        <v>270</v>
      </c>
      <c r="I63" s="80">
        <v>147</v>
      </c>
      <c r="J63" s="80">
        <v>105</v>
      </c>
      <c r="K63" s="80">
        <v>62</v>
      </c>
      <c r="L63" s="81">
        <v>180</v>
      </c>
      <c r="M63" s="62">
        <v>3706</v>
      </c>
      <c r="N63" s="19">
        <v>719</v>
      </c>
      <c r="O63" s="46">
        <v>1234</v>
      </c>
      <c r="P63" s="42">
        <v>1753</v>
      </c>
      <c r="Q63" s="43">
        <v>2987</v>
      </c>
    </row>
    <row r="64" spans="1:17" ht="13" thickTop="1" thickBot="1" x14ac:dyDescent="0.25">
      <c r="A64" s="10" t="s">
        <v>120</v>
      </c>
      <c r="B64" s="53">
        <v>233891</v>
      </c>
      <c r="C64" s="27">
        <v>263494</v>
      </c>
      <c r="D64" s="27">
        <v>234191</v>
      </c>
      <c r="E64" s="27">
        <v>199125</v>
      </c>
      <c r="F64" s="27">
        <v>160338</v>
      </c>
      <c r="G64" s="27">
        <v>112081</v>
      </c>
      <c r="H64" s="27">
        <v>66126</v>
      </c>
      <c r="I64" s="27">
        <v>38313</v>
      </c>
      <c r="J64" s="27">
        <v>21144</v>
      </c>
      <c r="K64" s="27">
        <v>11518</v>
      </c>
      <c r="L64" s="57">
        <v>13118</v>
      </c>
      <c r="M64" s="63">
        <v>1353339</v>
      </c>
      <c r="N64" s="14">
        <v>497385</v>
      </c>
      <c r="O64" s="52">
        <v>433316</v>
      </c>
      <c r="P64" s="37">
        <v>422638</v>
      </c>
      <c r="Q64" s="15">
        <v>855954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18A91-97FA-45F1-97A8-28B8745E1BF5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C36" sqref="C3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134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122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171919</v>
      </c>
      <c r="C7" s="64">
        <v>193511</v>
      </c>
      <c r="D7" s="64">
        <v>139597</v>
      </c>
      <c r="E7" s="64">
        <v>113825</v>
      </c>
      <c r="F7" s="64">
        <v>89985</v>
      </c>
      <c r="G7" s="64">
        <v>61199</v>
      </c>
      <c r="H7" s="64">
        <v>35977</v>
      </c>
      <c r="I7" s="64">
        <v>20090</v>
      </c>
      <c r="J7" s="64">
        <v>10677</v>
      </c>
      <c r="K7" s="64">
        <v>5537</v>
      </c>
      <c r="L7" s="65">
        <v>6147</v>
      </c>
      <c r="M7" s="58">
        <v>848464</v>
      </c>
      <c r="N7" s="19">
        <v>365430</v>
      </c>
      <c r="O7" s="46">
        <v>253422</v>
      </c>
      <c r="P7" s="32">
        <v>229612</v>
      </c>
      <c r="Q7" s="39">
        <v>483034</v>
      </c>
    </row>
    <row r="8" spans="1:17" ht="13" thickTop="1" thickBot="1" x14ac:dyDescent="0.25">
      <c r="A8" s="18" t="s">
        <v>123</v>
      </c>
      <c r="B8" s="66">
        <v>58546</v>
      </c>
      <c r="C8" s="66">
        <v>67367</v>
      </c>
      <c r="D8" s="66">
        <v>95762</v>
      </c>
      <c r="E8" s="66">
        <v>84209</v>
      </c>
      <c r="F8" s="66">
        <v>69532</v>
      </c>
      <c r="G8" s="66">
        <v>50316</v>
      </c>
      <c r="H8" s="66">
        <v>30146</v>
      </c>
      <c r="I8" s="66">
        <v>17892</v>
      </c>
      <c r="J8" s="66">
        <v>9970</v>
      </c>
      <c r="K8" s="66">
        <v>5759</v>
      </c>
      <c r="L8" s="67">
        <v>6563</v>
      </c>
      <c r="M8" s="59">
        <v>496062</v>
      </c>
      <c r="N8" s="19">
        <v>125913</v>
      </c>
      <c r="O8" s="47">
        <v>179971</v>
      </c>
      <c r="P8" s="33">
        <v>190178</v>
      </c>
      <c r="Q8" s="20">
        <v>370149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1530</v>
      </c>
      <c r="C10" s="70">
        <v>1588</v>
      </c>
      <c r="D10" s="70">
        <v>2523</v>
      </c>
      <c r="E10" s="70">
        <v>2231</v>
      </c>
      <c r="F10" s="70">
        <v>1575</v>
      </c>
      <c r="G10" s="70">
        <v>1029</v>
      </c>
      <c r="H10" s="70">
        <v>522</v>
      </c>
      <c r="I10" s="70">
        <v>309</v>
      </c>
      <c r="J10" s="70">
        <v>156</v>
      </c>
      <c r="K10" s="70">
        <v>79</v>
      </c>
      <c r="L10" s="71">
        <v>74</v>
      </c>
      <c r="M10" s="61">
        <v>11616</v>
      </c>
      <c r="N10" s="21">
        <v>3118</v>
      </c>
      <c r="O10" s="49">
        <v>4754</v>
      </c>
      <c r="P10" s="34">
        <v>3744</v>
      </c>
      <c r="Q10" s="22">
        <v>8498</v>
      </c>
    </row>
    <row r="11" spans="1:17" x14ac:dyDescent="0.2">
      <c r="A11" s="9" t="s">
        <v>5</v>
      </c>
      <c r="B11" s="72">
        <v>6782</v>
      </c>
      <c r="C11" s="72">
        <v>7931</v>
      </c>
      <c r="D11" s="72">
        <v>6872</v>
      </c>
      <c r="E11" s="72">
        <v>5797</v>
      </c>
      <c r="F11" s="72">
        <v>4715</v>
      </c>
      <c r="G11" s="72">
        <v>3348</v>
      </c>
      <c r="H11" s="72">
        <v>2008</v>
      </c>
      <c r="I11" s="72">
        <v>1163</v>
      </c>
      <c r="J11" s="72">
        <v>668</v>
      </c>
      <c r="K11" s="72">
        <v>310</v>
      </c>
      <c r="L11" s="73">
        <v>424</v>
      </c>
      <c r="M11" s="61">
        <v>40018</v>
      </c>
      <c r="N11" s="12">
        <v>14713</v>
      </c>
      <c r="O11" s="50">
        <v>12669</v>
      </c>
      <c r="P11" s="35">
        <v>12636</v>
      </c>
      <c r="Q11" s="13">
        <v>25305</v>
      </c>
    </row>
    <row r="12" spans="1:17" x14ac:dyDescent="0.2">
      <c r="A12" s="9" t="s">
        <v>6</v>
      </c>
      <c r="B12" s="72">
        <v>1854</v>
      </c>
      <c r="C12" s="72">
        <v>2248</v>
      </c>
      <c r="D12" s="72">
        <v>2732</v>
      </c>
      <c r="E12" s="72">
        <v>2854</v>
      </c>
      <c r="F12" s="72">
        <v>2358</v>
      </c>
      <c r="G12" s="72">
        <v>1718</v>
      </c>
      <c r="H12" s="72">
        <v>1119</v>
      </c>
      <c r="I12" s="72">
        <v>613</v>
      </c>
      <c r="J12" s="72">
        <v>395</v>
      </c>
      <c r="K12" s="72">
        <v>244</v>
      </c>
      <c r="L12" s="73">
        <v>273</v>
      </c>
      <c r="M12" s="61">
        <v>16408</v>
      </c>
      <c r="N12" s="12">
        <v>4102</v>
      </c>
      <c r="O12" s="50">
        <v>5586</v>
      </c>
      <c r="P12" s="35">
        <v>6720</v>
      </c>
      <c r="Q12" s="13">
        <v>12306</v>
      </c>
    </row>
    <row r="13" spans="1:17" x14ac:dyDescent="0.2">
      <c r="A13" s="9" t="s">
        <v>7</v>
      </c>
      <c r="B13" s="72">
        <v>398</v>
      </c>
      <c r="C13" s="72">
        <v>502</v>
      </c>
      <c r="D13" s="72">
        <v>620</v>
      </c>
      <c r="E13" s="72">
        <v>606</v>
      </c>
      <c r="F13" s="72">
        <v>536</v>
      </c>
      <c r="G13" s="72">
        <v>371</v>
      </c>
      <c r="H13" s="72">
        <v>205</v>
      </c>
      <c r="I13" s="72">
        <v>127</v>
      </c>
      <c r="J13" s="72">
        <v>91</v>
      </c>
      <c r="K13" s="72">
        <v>41</v>
      </c>
      <c r="L13" s="73">
        <v>52</v>
      </c>
      <c r="M13" s="61">
        <v>3549</v>
      </c>
      <c r="N13" s="12">
        <v>900</v>
      </c>
      <c r="O13" s="50">
        <v>1226</v>
      </c>
      <c r="P13" s="35">
        <v>1423</v>
      </c>
      <c r="Q13" s="13">
        <v>2649</v>
      </c>
    </row>
    <row r="14" spans="1:17" x14ac:dyDescent="0.2">
      <c r="A14" s="9" t="s">
        <v>8</v>
      </c>
      <c r="B14" s="72">
        <v>925</v>
      </c>
      <c r="C14" s="72">
        <v>1230</v>
      </c>
      <c r="D14" s="72">
        <v>1874</v>
      </c>
      <c r="E14" s="72">
        <v>1762</v>
      </c>
      <c r="F14" s="72">
        <v>1460</v>
      </c>
      <c r="G14" s="72">
        <v>938</v>
      </c>
      <c r="H14" s="72">
        <v>719</v>
      </c>
      <c r="I14" s="72">
        <v>360</v>
      </c>
      <c r="J14" s="72">
        <v>209</v>
      </c>
      <c r="K14" s="72">
        <v>152</v>
      </c>
      <c r="L14" s="73">
        <v>289</v>
      </c>
      <c r="M14" s="61">
        <v>9918</v>
      </c>
      <c r="N14" s="12">
        <v>2155</v>
      </c>
      <c r="O14" s="50">
        <v>3636</v>
      </c>
      <c r="P14" s="35">
        <v>4127</v>
      </c>
      <c r="Q14" s="13">
        <v>7763</v>
      </c>
    </row>
    <row r="15" spans="1:17" x14ac:dyDescent="0.2">
      <c r="A15" s="9" t="s">
        <v>9</v>
      </c>
      <c r="B15" s="72">
        <v>1375</v>
      </c>
      <c r="C15" s="72">
        <v>1262</v>
      </c>
      <c r="D15" s="72">
        <v>1737</v>
      </c>
      <c r="E15" s="72">
        <v>1719</v>
      </c>
      <c r="F15" s="72">
        <v>1639</v>
      </c>
      <c r="G15" s="72">
        <v>1081</v>
      </c>
      <c r="H15" s="72">
        <v>629</v>
      </c>
      <c r="I15" s="72">
        <v>416</v>
      </c>
      <c r="J15" s="72">
        <v>229</v>
      </c>
      <c r="K15" s="72">
        <v>165</v>
      </c>
      <c r="L15" s="73">
        <v>156</v>
      </c>
      <c r="M15" s="61">
        <v>10408</v>
      </c>
      <c r="N15" s="12">
        <v>2637</v>
      </c>
      <c r="O15" s="50">
        <v>3456</v>
      </c>
      <c r="P15" s="35">
        <v>4315</v>
      </c>
      <c r="Q15" s="13">
        <v>7771</v>
      </c>
    </row>
    <row r="16" spans="1:17" ht="12.5" thickBot="1" x14ac:dyDescent="0.25">
      <c r="A16" s="17" t="s">
        <v>124</v>
      </c>
      <c r="B16" s="74">
        <v>12864</v>
      </c>
      <c r="C16" s="74">
        <v>14761</v>
      </c>
      <c r="D16" s="74">
        <v>16358</v>
      </c>
      <c r="E16" s="74">
        <v>14969</v>
      </c>
      <c r="F16" s="74">
        <v>12283</v>
      </c>
      <c r="G16" s="74">
        <v>8485</v>
      </c>
      <c r="H16" s="74">
        <v>5202</v>
      </c>
      <c r="I16" s="74">
        <v>2988</v>
      </c>
      <c r="J16" s="74">
        <v>1748</v>
      </c>
      <c r="K16" s="74">
        <v>991</v>
      </c>
      <c r="L16" s="75">
        <v>1268</v>
      </c>
      <c r="M16" s="56">
        <v>91917</v>
      </c>
      <c r="N16" s="23">
        <v>27625</v>
      </c>
      <c r="O16" s="51">
        <v>31327</v>
      </c>
      <c r="P16" s="36">
        <v>32965</v>
      </c>
      <c r="Q16" s="24">
        <v>64292</v>
      </c>
    </row>
    <row r="17" spans="1:17" x14ac:dyDescent="0.2">
      <c r="A17" s="16" t="s">
        <v>10</v>
      </c>
      <c r="B17" s="70">
        <v>1975</v>
      </c>
      <c r="C17" s="70">
        <v>2305</v>
      </c>
      <c r="D17" s="70">
        <v>5313</v>
      </c>
      <c r="E17" s="70">
        <v>5131</v>
      </c>
      <c r="F17" s="70">
        <v>3272</v>
      </c>
      <c r="G17" s="70">
        <v>2266</v>
      </c>
      <c r="H17" s="70">
        <v>1375</v>
      </c>
      <c r="I17" s="70">
        <v>866</v>
      </c>
      <c r="J17" s="70">
        <v>416</v>
      </c>
      <c r="K17" s="70">
        <v>209</v>
      </c>
      <c r="L17" s="71">
        <v>262</v>
      </c>
      <c r="M17" s="61">
        <v>23390</v>
      </c>
      <c r="N17" s="21">
        <v>4280</v>
      </c>
      <c r="O17" s="49">
        <v>10444</v>
      </c>
      <c r="P17" s="34">
        <v>8666</v>
      </c>
      <c r="Q17" s="22">
        <v>19110</v>
      </c>
    </row>
    <row r="18" spans="1:17" x14ac:dyDescent="0.2">
      <c r="A18" s="9" t="s">
        <v>11</v>
      </c>
      <c r="B18" s="72">
        <v>5481</v>
      </c>
      <c r="C18" s="72">
        <v>6863</v>
      </c>
      <c r="D18" s="72">
        <v>10036</v>
      </c>
      <c r="E18" s="72">
        <v>8725</v>
      </c>
      <c r="F18" s="72">
        <v>8232</v>
      </c>
      <c r="G18" s="72">
        <v>5618</v>
      </c>
      <c r="H18" s="72">
        <v>3408</v>
      </c>
      <c r="I18" s="72">
        <v>1833</v>
      </c>
      <c r="J18" s="72">
        <v>1116</v>
      </c>
      <c r="K18" s="72">
        <v>608</v>
      </c>
      <c r="L18" s="73">
        <v>778</v>
      </c>
      <c r="M18" s="61">
        <v>52698</v>
      </c>
      <c r="N18" s="12">
        <v>12344</v>
      </c>
      <c r="O18" s="50">
        <v>18761</v>
      </c>
      <c r="P18" s="35">
        <v>21593</v>
      </c>
      <c r="Q18" s="13">
        <v>40354</v>
      </c>
    </row>
    <row r="19" spans="1:17" x14ac:dyDescent="0.2">
      <c r="A19" s="9" t="s">
        <v>12</v>
      </c>
      <c r="B19" s="72">
        <v>4540</v>
      </c>
      <c r="C19" s="72">
        <v>4322</v>
      </c>
      <c r="D19" s="72">
        <v>6073</v>
      </c>
      <c r="E19" s="72">
        <v>5546</v>
      </c>
      <c r="F19" s="72">
        <v>4427</v>
      </c>
      <c r="G19" s="72">
        <v>2949</v>
      </c>
      <c r="H19" s="72">
        <v>1744</v>
      </c>
      <c r="I19" s="72">
        <v>1008</v>
      </c>
      <c r="J19" s="72">
        <v>560</v>
      </c>
      <c r="K19" s="72">
        <v>393</v>
      </c>
      <c r="L19" s="73">
        <v>482</v>
      </c>
      <c r="M19" s="61">
        <v>32044</v>
      </c>
      <c r="N19" s="12">
        <v>8862</v>
      </c>
      <c r="O19" s="50">
        <v>11619</v>
      </c>
      <c r="P19" s="35">
        <v>11563</v>
      </c>
      <c r="Q19" s="13">
        <v>23182</v>
      </c>
    </row>
    <row r="20" spans="1:17" x14ac:dyDescent="0.2">
      <c r="A20" s="9" t="s">
        <v>13</v>
      </c>
      <c r="B20" s="72">
        <v>703</v>
      </c>
      <c r="C20" s="72">
        <v>990</v>
      </c>
      <c r="D20" s="72">
        <v>1078</v>
      </c>
      <c r="E20" s="72">
        <v>1020</v>
      </c>
      <c r="F20" s="72">
        <v>873</v>
      </c>
      <c r="G20" s="72">
        <v>666</v>
      </c>
      <c r="H20" s="72">
        <v>397</v>
      </c>
      <c r="I20" s="72">
        <v>296</v>
      </c>
      <c r="J20" s="72">
        <v>158</v>
      </c>
      <c r="K20" s="72">
        <v>110</v>
      </c>
      <c r="L20" s="73">
        <v>152</v>
      </c>
      <c r="M20" s="61">
        <v>6443</v>
      </c>
      <c r="N20" s="12">
        <v>1693</v>
      </c>
      <c r="O20" s="50">
        <v>2098</v>
      </c>
      <c r="P20" s="35">
        <v>2652</v>
      </c>
      <c r="Q20" s="13">
        <v>4750</v>
      </c>
    </row>
    <row r="21" spans="1:17" x14ac:dyDescent="0.2">
      <c r="A21" s="9" t="s">
        <v>14</v>
      </c>
      <c r="B21" s="72">
        <v>2740</v>
      </c>
      <c r="C21" s="72">
        <v>2840</v>
      </c>
      <c r="D21" s="72">
        <v>5882</v>
      </c>
      <c r="E21" s="72">
        <v>4894</v>
      </c>
      <c r="F21" s="72">
        <v>3924</v>
      </c>
      <c r="G21" s="72">
        <v>2593</v>
      </c>
      <c r="H21" s="72">
        <v>1489</v>
      </c>
      <c r="I21" s="72">
        <v>789</v>
      </c>
      <c r="J21" s="72">
        <v>378</v>
      </c>
      <c r="K21" s="72">
        <v>205</v>
      </c>
      <c r="L21" s="73">
        <v>200</v>
      </c>
      <c r="M21" s="61">
        <v>25934</v>
      </c>
      <c r="N21" s="12">
        <v>5580</v>
      </c>
      <c r="O21" s="50">
        <v>10776</v>
      </c>
      <c r="P21" s="35">
        <v>9578</v>
      </c>
      <c r="Q21" s="13">
        <v>20354</v>
      </c>
    </row>
    <row r="22" spans="1:17" x14ac:dyDescent="0.2">
      <c r="A22" s="9" t="s">
        <v>15</v>
      </c>
      <c r="B22" s="72">
        <v>189</v>
      </c>
      <c r="C22" s="72">
        <v>151</v>
      </c>
      <c r="D22" s="72">
        <v>256</v>
      </c>
      <c r="E22" s="72">
        <v>233</v>
      </c>
      <c r="F22" s="72">
        <v>178</v>
      </c>
      <c r="G22" s="72">
        <v>149</v>
      </c>
      <c r="H22" s="72">
        <v>73</v>
      </c>
      <c r="I22" s="72">
        <v>49</v>
      </c>
      <c r="J22" s="72">
        <v>27</v>
      </c>
      <c r="K22" s="72">
        <v>16</v>
      </c>
      <c r="L22" s="73">
        <v>17</v>
      </c>
      <c r="M22" s="61">
        <v>1338</v>
      </c>
      <c r="N22" s="12">
        <v>340</v>
      </c>
      <c r="O22" s="50">
        <v>489</v>
      </c>
      <c r="P22" s="35">
        <v>509</v>
      </c>
      <c r="Q22" s="13">
        <v>998</v>
      </c>
    </row>
    <row r="23" spans="1:17" x14ac:dyDescent="0.2">
      <c r="A23" s="9" t="s">
        <v>16</v>
      </c>
      <c r="B23" s="72">
        <v>362</v>
      </c>
      <c r="C23" s="72">
        <v>431</v>
      </c>
      <c r="D23" s="72">
        <v>719</v>
      </c>
      <c r="E23" s="72">
        <v>706</v>
      </c>
      <c r="F23" s="72">
        <v>616</v>
      </c>
      <c r="G23" s="72">
        <v>490</v>
      </c>
      <c r="H23" s="72">
        <v>273</v>
      </c>
      <c r="I23" s="72">
        <v>155</v>
      </c>
      <c r="J23" s="72">
        <v>115</v>
      </c>
      <c r="K23" s="72">
        <v>63</v>
      </c>
      <c r="L23" s="73">
        <v>53</v>
      </c>
      <c r="M23" s="61">
        <v>3983</v>
      </c>
      <c r="N23" s="12">
        <v>793</v>
      </c>
      <c r="O23" s="50">
        <v>1425</v>
      </c>
      <c r="P23" s="35">
        <v>1765</v>
      </c>
      <c r="Q23" s="13">
        <v>3190</v>
      </c>
    </row>
    <row r="24" spans="1:17" x14ac:dyDescent="0.2">
      <c r="A24" s="9" t="s">
        <v>17</v>
      </c>
      <c r="B24" s="72">
        <v>396</v>
      </c>
      <c r="C24" s="72">
        <v>511</v>
      </c>
      <c r="D24" s="72">
        <v>577</v>
      </c>
      <c r="E24" s="72">
        <v>531</v>
      </c>
      <c r="F24" s="72">
        <v>453</v>
      </c>
      <c r="G24" s="72">
        <v>305</v>
      </c>
      <c r="H24" s="72">
        <v>210</v>
      </c>
      <c r="I24" s="72">
        <v>95</v>
      </c>
      <c r="J24" s="72">
        <v>53</v>
      </c>
      <c r="K24" s="72">
        <v>25</v>
      </c>
      <c r="L24" s="73">
        <v>28</v>
      </c>
      <c r="M24" s="61">
        <v>3184</v>
      </c>
      <c r="N24" s="12">
        <v>907</v>
      </c>
      <c r="O24" s="50">
        <v>1108</v>
      </c>
      <c r="P24" s="35">
        <v>1169</v>
      </c>
      <c r="Q24" s="13">
        <v>2277</v>
      </c>
    </row>
    <row r="25" spans="1:17" x14ac:dyDescent="0.2">
      <c r="A25" s="9" t="s">
        <v>18</v>
      </c>
      <c r="B25" s="72">
        <v>1132</v>
      </c>
      <c r="C25" s="72">
        <v>1487</v>
      </c>
      <c r="D25" s="72">
        <v>2916</v>
      </c>
      <c r="E25" s="72">
        <v>2196</v>
      </c>
      <c r="F25" s="72">
        <v>1920</v>
      </c>
      <c r="G25" s="72">
        <v>1360</v>
      </c>
      <c r="H25" s="72">
        <v>854</v>
      </c>
      <c r="I25" s="72">
        <v>506</v>
      </c>
      <c r="J25" s="72">
        <v>295</v>
      </c>
      <c r="K25" s="72">
        <v>207</v>
      </c>
      <c r="L25" s="73">
        <v>145</v>
      </c>
      <c r="M25" s="61">
        <v>13018</v>
      </c>
      <c r="N25" s="12">
        <v>2619</v>
      </c>
      <c r="O25" s="50">
        <v>5112</v>
      </c>
      <c r="P25" s="35">
        <v>5287</v>
      </c>
      <c r="Q25" s="13">
        <v>10399</v>
      </c>
    </row>
    <row r="26" spans="1:17" ht="12.5" thickBot="1" x14ac:dyDescent="0.25">
      <c r="A26" s="17" t="s">
        <v>125</v>
      </c>
      <c r="B26" s="74">
        <v>17518</v>
      </c>
      <c r="C26" s="74">
        <v>19900</v>
      </c>
      <c r="D26" s="74">
        <v>32850</v>
      </c>
      <c r="E26" s="74">
        <v>28982</v>
      </c>
      <c r="F26" s="74">
        <v>23895</v>
      </c>
      <c r="G26" s="74">
        <v>16396</v>
      </c>
      <c r="H26" s="74">
        <v>9823</v>
      </c>
      <c r="I26" s="74">
        <v>5597</v>
      </c>
      <c r="J26" s="74">
        <v>3118</v>
      </c>
      <c r="K26" s="74">
        <v>1836</v>
      </c>
      <c r="L26" s="75">
        <v>2117</v>
      </c>
      <c r="M26" s="56">
        <v>162032</v>
      </c>
      <c r="N26" s="23">
        <v>37418</v>
      </c>
      <c r="O26" s="51">
        <v>61832</v>
      </c>
      <c r="P26" s="36">
        <v>62782</v>
      </c>
      <c r="Q26" s="24">
        <v>124614</v>
      </c>
    </row>
    <row r="27" spans="1:17" x14ac:dyDescent="0.2">
      <c r="A27" s="16" t="s">
        <v>19</v>
      </c>
      <c r="B27" s="70">
        <v>548</v>
      </c>
      <c r="C27" s="70">
        <v>638</v>
      </c>
      <c r="D27" s="70">
        <v>906</v>
      </c>
      <c r="E27" s="70">
        <v>897</v>
      </c>
      <c r="F27" s="70">
        <v>772</v>
      </c>
      <c r="G27" s="70">
        <v>641</v>
      </c>
      <c r="H27" s="70">
        <v>347</v>
      </c>
      <c r="I27" s="70">
        <v>213</v>
      </c>
      <c r="J27" s="70">
        <v>117</v>
      </c>
      <c r="K27" s="70">
        <v>78</v>
      </c>
      <c r="L27" s="71">
        <v>59</v>
      </c>
      <c r="M27" s="61">
        <v>5216</v>
      </c>
      <c r="N27" s="21">
        <v>1186</v>
      </c>
      <c r="O27" s="49">
        <v>1803</v>
      </c>
      <c r="P27" s="34">
        <v>2227</v>
      </c>
      <c r="Q27" s="22">
        <v>4030</v>
      </c>
    </row>
    <row r="28" spans="1:17" x14ac:dyDescent="0.2">
      <c r="A28" s="9" t="s">
        <v>20</v>
      </c>
      <c r="B28" s="72">
        <v>235</v>
      </c>
      <c r="C28" s="72">
        <v>219</v>
      </c>
      <c r="D28" s="72">
        <v>370</v>
      </c>
      <c r="E28" s="72">
        <v>353</v>
      </c>
      <c r="F28" s="72">
        <v>383</v>
      </c>
      <c r="G28" s="72">
        <v>206</v>
      </c>
      <c r="H28" s="72">
        <v>115</v>
      </c>
      <c r="I28" s="72">
        <v>77</v>
      </c>
      <c r="J28" s="72">
        <v>57</v>
      </c>
      <c r="K28" s="72">
        <v>38</v>
      </c>
      <c r="L28" s="73">
        <v>48</v>
      </c>
      <c r="M28" s="61">
        <v>2101</v>
      </c>
      <c r="N28" s="12">
        <v>454</v>
      </c>
      <c r="O28" s="50">
        <v>723</v>
      </c>
      <c r="P28" s="35">
        <v>924</v>
      </c>
      <c r="Q28" s="13">
        <v>1647</v>
      </c>
    </row>
    <row r="29" spans="1:17" x14ac:dyDescent="0.2">
      <c r="A29" s="9" t="s">
        <v>21</v>
      </c>
      <c r="B29" s="72">
        <v>429</v>
      </c>
      <c r="C29" s="72">
        <v>445</v>
      </c>
      <c r="D29" s="72">
        <v>489</v>
      </c>
      <c r="E29" s="72">
        <v>432</v>
      </c>
      <c r="F29" s="72">
        <v>371</v>
      </c>
      <c r="G29" s="72">
        <v>276</v>
      </c>
      <c r="H29" s="72">
        <v>196</v>
      </c>
      <c r="I29" s="72">
        <v>120</v>
      </c>
      <c r="J29" s="72">
        <v>103</v>
      </c>
      <c r="K29" s="72">
        <v>56</v>
      </c>
      <c r="L29" s="73">
        <v>63</v>
      </c>
      <c r="M29" s="61">
        <v>2980</v>
      </c>
      <c r="N29" s="12">
        <v>874</v>
      </c>
      <c r="O29" s="50">
        <v>921</v>
      </c>
      <c r="P29" s="35">
        <v>1185</v>
      </c>
      <c r="Q29" s="13">
        <v>2106</v>
      </c>
    </row>
    <row r="30" spans="1:17" x14ac:dyDescent="0.2">
      <c r="A30" s="9" t="s">
        <v>22</v>
      </c>
      <c r="B30" s="72">
        <v>143</v>
      </c>
      <c r="C30" s="72">
        <v>177</v>
      </c>
      <c r="D30" s="72">
        <v>153</v>
      </c>
      <c r="E30" s="72">
        <v>150</v>
      </c>
      <c r="F30" s="72">
        <v>121</v>
      </c>
      <c r="G30" s="72">
        <v>109</v>
      </c>
      <c r="H30" s="72">
        <v>53</v>
      </c>
      <c r="I30" s="72">
        <v>27</v>
      </c>
      <c r="J30" s="72">
        <v>16</v>
      </c>
      <c r="K30" s="72">
        <v>5</v>
      </c>
      <c r="L30" s="73">
        <v>8</v>
      </c>
      <c r="M30" s="61">
        <v>962</v>
      </c>
      <c r="N30" s="12">
        <v>320</v>
      </c>
      <c r="O30" s="50">
        <v>303</v>
      </c>
      <c r="P30" s="35">
        <v>339</v>
      </c>
      <c r="Q30" s="13">
        <v>642</v>
      </c>
    </row>
    <row r="31" spans="1:17" ht="12.5" thickBot="1" x14ac:dyDescent="0.25">
      <c r="A31" s="17" t="s">
        <v>126</v>
      </c>
      <c r="B31" s="74">
        <v>1355</v>
      </c>
      <c r="C31" s="74">
        <v>1479</v>
      </c>
      <c r="D31" s="74">
        <v>1918</v>
      </c>
      <c r="E31" s="74">
        <v>1832</v>
      </c>
      <c r="F31" s="74">
        <v>1647</v>
      </c>
      <c r="G31" s="74">
        <v>1232</v>
      </c>
      <c r="H31" s="74">
        <v>711</v>
      </c>
      <c r="I31" s="74">
        <v>437</v>
      </c>
      <c r="J31" s="74">
        <v>293</v>
      </c>
      <c r="K31" s="74">
        <v>177</v>
      </c>
      <c r="L31" s="75">
        <v>178</v>
      </c>
      <c r="M31" s="56">
        <v>11259</v>
      </c>
      <c r="N31" s="23">
        <v>2834</v>
      </c>
      <c r="O31" s="51">
        <v>3750</v>
      </c>
      <c r="P31" s="36">
        <v>4675</v>
      </c>
      <c r="Q31" s="24">
        <v>8425</v>
      </c>
    </row>
    <row r="32" spans="1:17" x14ac:dyDescent="0.2">
      <c r="A32" s="16" t="s">
        <v>23</v>
      </c>
      <c r="B32" s="70">
        <v>1507</v>
      </c>
      <c r="C32" s="70">
        <v>2059</v>
      </c>
      <c r="D32" s="70">
        <v>2333</v>
      </c>
      <c r="E32" s="70">
        <v>2205</v>
      </c>
      <c r="F32" s="70">
        <v>1870</v>
      </c>
      <c r="G32" s="70">
        <v>1415</v>
      </c>
      <c r="H32" s="70">
        <v>907</v>
      </c>
      <c r="I32" s="70">
        <v>527</v>
      </c>
      <c r="J32" s="70">
        <v>252</v>
      </c>
      <c r="K32" s="70">
        <v>176</v>
      </c>
      <c r="L32" s="71">
        <v>162</v>
      </c>
      <c r="M32" s="54">
        <v>13413</v>
      </c>
      <c r="N32" s="21">
        <v>3566</v>
      </c>
      <c r="O32" s="49">
        <v>4538</v>
      </c>
      <c r="P32" s="34">
        <v>5309</v>
      </c>
      <c r="Q32" s="22">
        <v>9847</v>
      </c>
    </row>
    <row r="33" spans="1:17" x14ac:dyDescent="0.2">
      <c r="A33" s="9" t="s">
        <v>24</v>
      </c>
      <c r="B33" s="72">
        <v>746</v>
      </c>
      <c r="C33" s="72">
        <v>942</v>
      </c>
      <c r="D33" s="72">
        <v>897</v>
      </c>
      <c r="E33" s="72">
        <v>812</v>
      </c>
      <c r="F33" s="72">
        <v>602</v>
      </c>
      <c r="G33" s="72">
        <v>464</v>
      </c>
      <c r="H33" s="72">
        <v>245</v>
      </c>
      <c r="I33" s="72">
        <v>153</v>
      </c>
      <c r="J33" s="72">
        <v>83</v>
      </c>
      <c r="K33" s="72">
        <v>38</v>
      </c>
      <c r="L33" s="73">
        <v>56</v>
      </c>
      <c r="M33" s="55">
        <v>5038</v>
      </c>
      <c r="N33" s="12">
        <v>1688</v>
      </c>
      <c r="O33" s="50">
        <v>1709</v>
      </c>
      <c r="P33" s="35">
        <v>1641</v>
      </c>
      <c r="Q33" s="13">
        <v>3350</v>
      </c>
    </row>
    <row r="34" spans="1:17" x14ac:dyDescent="0.2">
      <c r="A34" s="9" t="s">
        <v>25</v>
      </c>
      <c r="B34" s="72">
        <v>1916</v>
      </c>
      <c r="C34" s="72">
        <v>1691</v>
      </c>
      <c r="D34" s="72">
        <v>4169</v>
      </c>
      <c r="E34" s="72">
        <v>3535</v>
      </c>
      <c r="F34" s="72">
        <v>2779</v>
      </c>
      <c r="G34" s="72">
        <v>2007</v>
      </c>
      <c r="H34" s="72">
        <v>1152</v>
      </c>
      <c r="I34" s="72">
        <v>661</v>
      </c>
      <c r="J34" s="72">
        <v>342</v>
      </c>
      <c r="K34" s="72">
        <v>204</v>
      </c>
      <c r="L34" s="73">
        <v>150</v>
      </c>
      <c r="M34" s="55">
        <v>18606</v>
      </c>
      <c r="N34" s="12">
        <v>3607</v>
      </c>
      <c r="O34" s="50">
        <v>7704</v>
      </c>
      <c r="P34" s="35">
        <v>7295</v>
      </c>
      <c r="Q34" s="13">
        <v>14999</v>
      </c>
    </row>
    <row r="35" spans="1:17" x14ac:dyDescent="0.2">
      <c r="A35" s="9" t="s">
        <v>26</v>
      </c>
      <c r="B35" s="72">
        <v>588</v>
      </c>
      <c r="C35" s="72">
        <v>627</v>
      </c>
      <c r="D35" s="72">
        <v>1629</v>
      </c>
      <c r="E35" s="72">
        <v>1391</v>
      </c>
      <c r="F35" s="72">
        <v>913</v>
      </c>
      <c r="G35" s="72">
        <v>704</v>
      </c>
      <c r="H35" s="72">
        <v>446</v>
      </c>
      <c r="I35" s="72">
        <v>225</v>
      </c>
      <c r="J35" s="72">
        <v>80</v>
      </c>
      <c r="K35" s="72">
        <v>40</v>
      </c>
      <c r="L35" s="73">
        <v>23</v>
      </c>
      <c r="M35" s="55">
        <v>6666</v>
      </c>
      <c r="N35" s="12">
        <v>1215</v>
      </c>
      <c r="O35" s="50">
        <v>3020</v>
      </c>
      <c r="P35" s="35">
        <v>2431</v>
      </c>
      <c r="Q35" s="13">
        <v>5451</v>
      </c>
    </row>
    <row r="36" spans="1:17" ht="12.5" thickBot="1" x14ac:dyDescent="0.25">
      <c r="A36" s="17" t="s">
        <v>127</v>
      </c>
      <c r="B36" s="74">
        <v>4757</v>
      </c>
      <c r="C36" s="74">
        <v>5319</v>
      </c>
      <c r="D36" s="74">
        <v>9028</v>
      </c>
      <c r="E36" s="74">
        <v>7943</v>
      </c>
      <c r="F36" s="74">
        <v>6164</v>
      </c>
      <c r="G36" s="74">
        <v>4590</v>
      </c>
      <c r="H36" s="74">
        <v>2750</v>
      </c>
      <c r="I36" s="74">
        <v>1566</v>
      </c>
      <c r="J36" s="74">
        <v>757</v>
      </c>
      <c r="K36" s="74">
        <v>458</v>
      </c>
      <c r="L36" s="75">
        <v>391</v>
      </c>
      <c r="M36" s="56">
        <v>43723</v>
      </c>
      <c r="N36" s="23">
        <v>10076</v>
      </c>
      <c r="O36" s="51">
        <v>16971</v>
      </c>
      <c r="P36" s="36">
        <v>16676</v>
      </c>
      <c r="Q36" s="24">
        <v>33647</v>
      </c>
    </row>
    <row r="37" spans="1:17" x14ac:dyDescent="0.2">
      <c r="A37" s="16" t="s">
        <v>84</v>
      </c>
      <c r="B37" s="76">
        <v>283</v>
      </c>
      <c r="C37" s="70">
        <v>251</v>
      </c>
      <c r="D37" s="70">
        <v>473</v>
      </c>
      <c r="E37" s="70">
        <v>409</v>
      </c>
      <c r="F37" s="70">
        <v>383</v>
      </c>
      <c r="G37" s="70">
        <v>290</v>
      </c>
      <c r="H37" s="70">
        <v>145</v>
      </c>
      <c r="I37" s="70">
        <v>97</v>
      </c>
      <c r="J37" s="70">
        <v>49</v>
      </c>
      <c r="K37" s="70">
        <v>23</v>
      </c>
      <c r="L37" s="71">
        <v>27</v>
      </c>
      <c r="M37" s="54">
        <v>2430</v>
      </c>
      <c r="N37" s="21">
        <v>534</v>
      </c>
      <c r="O37" s="49">
        <v>882</v>
      </c>
      <c r="P37" s="34">
        <v>1014</v>
      </c>
      <c r="Q37" s="22">
        <v>1896</v>
      </c>
    </row>
    <row r="38" spans="1:17" x14ac:dyDescent="0.2">
      <c r="A38" s="9" t="s">
        <v>27</v>
      </c>
      <c r="B38" s="77">
        <v>369</v>
      </c>
      <c r="C38" s="72">
        <v>334</v>
      </c>
      <c r="D38" s="72">
        <v>831</v>
      </c>
      <c r="E38" s="72">
        <v>677</v>
      </c>
      <c r="F38" s="72">
        <v>624</v>
      </c>
      <c r="G38" s="72">
        <v>388</v>
      </c>
      <c r="H38" s="72">
        <v>255</v>
      </c>
      <c r="I38" s="72">
        <v>122</v>
      </c>
      <c r="J38" s="72">
        <v>74</v>
      </c>
      <c r="K38" s="72">
        <v>44</v>
      </c>
      <c r="L38" s="73">
        <v>45</v>
      </c>
      <c r="M38" s="55">
        <v>3763</v>
      </c>
      <c r="N38" s="12">
        <v>703</v>
      </c>
      <c r="O38" s="50">
        <v>1508</v>
      </c>
      <c r="P38" s="35">
        <v>1552</v>
      </c>
      <c r="Q38" s="13">
        <v>3060</v>
      </c>
    </row>
    <row r="39" spans="1:17" x14ac:dyDescent="0.2">
      <c r="A39" s="9" t="s">
        <v>28</v>
      </c>
      <c r="B39" s="77">
        <v>65</v>
      </c>
      <c r="C39" s="72">
        <v>70</v>
      </c>
      <c r="D39" s="72">
        <v>151</v>
      </c>
      <c r="E39" s="72">
        <v>193</v>
      </c>
      <c r="F39" s="72">
        <v>181</v>
      </c>
      <c r="G39" s="72">
        <v>147</v>
      </c>
      <c r="H39" s="72">
        <v>133</v>
      </c>
      <c r="I39" s="72">
        <v>62</v>
      </c>
      <c r="J39" s="72">
        <v>38</v>
      </c>
      <c r="K39" s="72">
        <v>19</v>
      </c>
      <c r="L39" s="73">
        <v>21</v>
      </c>
      <c r="M39" s="55">
        <v>1080</v>
      </c>
      <c r="N39" s="12">
        <v>135</v>
      </c>
      <c r="O39" s="50">
        <v>344</v>
      </c>
      <c r="P39" s="35">
        <v>601</v>
      </c>
      <c r="Q39" s="13">
        <v>945</v>
      </c>
    </row>
    <row r="40" spans="1:17" x14ac:dyDescent="0.2">
      <c r="A40" s="9" t="s">
        <v>29</v>
      </c>
      <c r="B40" s="77">
        <v>1489</v>
      </c>
      <c r="C40" s="72">
        <v>1457</v>
      </c>
      <c r="D40" s="72">
        <v>2705</v>
      </c>
      <c r="E40" s="72">
        <v>2136</v>
      </c>
      <c r="F40" s="72">
        <v>1702</v>
      </c>
      <c r="G40" s="72">
        <v>1135</v>
      </c>
      <c r="H40" s="72">
        <v>675</v>
      </c>
      <c r="I40" s="72">
        <v>355</v>
      </c>
      <c r="J40" s="72">
        <v>232</v>
      </c>
      <c r="K40" s="72">
        <v>132</v>
      </c>
      <c r="L40" s="73">
        <v>181</v>
      </c>
      <c r="M40" s="55">
        <v>12199</v>
      </c>
      <c r="N40" s="12">
        <v>2946</v>
      </c>
      <c r="O40" s="50">
        <v>4841</v>
      </c>
      <c r="P40" s="35">
        <v>4412</v>
      </c>
      <c r="Q40" s="13">
        <v>9253</v>
      </c>
    </row>
    <row r="41" spans="1:17" x14ac:dyDescent="0.2">
      <c r="A41" s="9" t="s">
        <v>30</v>
      </c>
      <c r="B41" s="77">
        <v>102</v>
      </c>
      <c r="C41" s="72">
        <v>144</v>
      </c>
      <c r="D41" s="72">
        <v>742</v>
      </c>
      <c r="E41" s="72">
        <v>549</v>
      </c>
      <c r="F41" s="72">
        <v>428</v>
      </c>
      <c r="G41" s="72">
        <v>363</v>
      </c>
      <c r="H41" s="72">
        <v>209</v>
      </c>
      <c r="I41" s="72">
        <v>101</v>
      </c>
      <c r="J41" s="72">
        <v>76</v>
      </c>
      <c r="K41" s="72">
        <v>30</v>
      </c>
      <c r="L41" s="73">
        <v>41</v>
      </c>
      <c r="M41" s="55">
        <v>2785</v>
      </c>
      <c r="N41" s="12">
        <v>246</v>
      </c>
      <c r="O41" s="50">
        <v>1291</v>
      </c>
      <c r="P41" s="35">
        <v>1248</v>
      </c>
      <c r="Q41" s="13">
        <v>2539</v>
      </c>
    </row>
    <row r="42" spans="1:17" x14ac:dyDescent="0.2">
      <c r="A42" s="9" t="s">
        <v>31</v>
      </c>
      <c r="B42" s="77">
        <v>13</v>
      </c>
      <c r="C42" s="72">
        <v>29</v>
      </c>
      <c r="D42" s="72">
        <v>133</v>
      </c>
      <c r="E42" s="72">
        <v>112</v>
      </c>
      <c r="F42" s="72">
        <v>72</v>
      </c>
      <c r="G42" s="72">
        <v>64</v>
      </c>
      <c r="H42" s="72">
        <v>40</v>
      </c>
      <c r="I42" s="72">
        <v>23</v>
      </c>
      <c r="J42" s="72">
        <v>5</v>
      </c>
      <c r="K42" s="72">
        <v>3</v>
      </c>
      <c r="L42" s="73">
        <v>7</v>
      </c>
      <c r="M42" s="55">
        <v>501</v>
      </c>
      <c r="N42" s="12">
        <v>42</v>
      </c>
      <c r="O42" s="50">
        <v>245</v>
      </c>
      <c r="P42" s="35">
        <v>214</v>
      </c>
      <c r="Q42" s="13">
        <v>459</v>
      </c>
    </row>
    <row r="43" spans="1:17" ht="12.5" thickBot="1" x14ac:dyDescent="0.25">
      <c r="A43" s="17" t="s">
        <v>128</v>
      </c>
      <c r="B43" s="78">
        <v>2321</v>
      </c>
      <c r="C43" s="74">
        <v>2285</v>
      </c>
      <c r="D43" s="74">
        <v>5035</v>
      </c>
      <c r="E43" s="74">
        <v>4076</v>
      </c>
      <c r="F43" s="74">
        <v>3390</v>
      </c>
      <c r="G43" s="74">
        <v>2387</v>
      </c>
      <c r="H43" s="74">
        <v>1457</v>
      </c>
      <c r="I43" s="74">
        <v>760</v>
      </c>
      <c r="J43" s="74">
        <v>474</v>
      </c>
      <c r="K43" s="74">
        <v>251</v>
      </c>
      <c r="L43" s="75">
        <v>322</v>
      </c>
      <c r="M43" s="56">
        <v>22758</v>
      </c>
      <c r="N43" s="23">
        <v>4606</v>
      </c>
      <c r="O43" s="51">
        <v>9111</v>
      </c>
      <c r="P43" s="36">
        <v>9041</v>
      </c>
      <c r="Q43" s="24">
        <v>18152</v>
      </c>
    </row>
    <row r="44" spans="1:17" x14ac:dyDescent="0.2">
      <c r="A44" s="16" t="s">
        <v>32</v>
      </c>
      <c r="B44" s="76">
        <v>1553</v>
      </c>
      <c r="C44" s="70">
        <v>1497</v>
      </c>
      <c r="D44" s="70">
        <v>1849</v>
      </c>
      <c r="E44" s="70">
        <v>1501</v>
      </c>
      <c r="F44" s="70">
        <v>1138</v>
      </c>
      <c r="G44" s="70">
        <v>787</v>
      </c>
      <c r="H44" s="70">
        <v>479</v>
      </c>
      <c r="I44" s="70">
        <v>294</v>
      </c>
      <c r="J44" s="70">
        <v>120</v>
      </c>
      <c r="K44" s="70">
        <v>61</v>
      </c>
      <c r="L44" s="71">
        <v>37</v>
      </c>
      <c r="M44" s="54">
        <v>9316</v>
      </c>
      <c r="N44" s="21">
        <v>3050</v>
      </c>
      <c r="O44" s="49">
        <v>3350</v>
      </c>
      <c r="P44" s="34">
        <v>2916</v>
      </c>
      <c r="Q44" s="22">
        <v>6266</v>
      </c>
    </row>
    <row r="45" spans="1:17" x14ac:dyDescent="0.2">
      <c r="A45" s="9" t="s">
        <v>33</v>
      </c>
      <c r="B45" s="77">
        <v>1260</v>
      </c>
      <c r="C45" s="72">
        <v>1199</v>
      </c>
      <c r="D45" s="72">
        <v>2068</v>
      </c>
      <c r="E45" s="72">
        <v>1750</v>
      </c>
      <c r="F45" s="72">
        <v>1571</v>
      </c>
      <c r="G45" s="72">
        <v>1209</v>
      </c>
      <c r="H45" s="72">
        <v>824</v>
      </c>
      <c r="I45" s="72">
        <v>392</v>
      </c>
      <c r="J45" s="72">
        <v>177</v>
      </c>
      <c r="K45" s="72">
        <v>86</v>
      </c>
      <c r="L45" s="73">
        <v>112</v>
      </c>
      <c r="M45" s="55">
        <v>10648</v>
      </c>
      <c r="N45" s="12">
        <v>2459</v>
      </c>
      <c r="O45" s="50">
        <v>3818</v>
      </c>
      <c r="P45" s="35">
        <v>4371</v>
      </c>
      <c r="Q45" s="13">
        <v>8189</v>
      </c>
    </row>
    <row r="46" spans="1:17" x14ac:dyDescent="0.2">
      <c r="A46" s="9" t="s">
        <v>34</v>
      </c>
      <c r="B46" s="77">
        <v>1627</v>
      </c>
      <c r="C46" s="72">
        <v>1881</v>
      </c>
      <c r="D46" s="72">
        <v>3202</v>
      </c>
      <c r="E46" s="72">
        <v>2574</v>
      </c>
      <c r="F46" s="72">
        <v>2188</v>
      </c>
      <c r="G46" s="72">
        <v>1688</v>
      </c>
      <c r="H46" s="72">
        <v>1040</v>
      </c>
      <c r="I46" s="72">
        <v>549</v>
      </c>
      <c r="J46" s="72">
        <v>283</v>
      </c>
      <c r="K46" s="72">
        <v>164</v>
      </c>
      <c r="L46" s="73">
        <v>154</v>
      </c>
      <c r="M46" s="55">
        <v>15350</v>
      </c>
      <c r="N46" s="12">
        <v>3508</v>
      </c>
      <c r="O46" s="50">
        <v>5776</v>
      </c>
      <c r="P46" s="35">
        <v>6066</v>
      </c>
      <c r="Q46" s="13">
        <v>11842</v>
      </c>
    </row>
    <row r="47" spans="1:17" x14ac:dyDescent="0.2">
      <c r="A47" s="9" t="s">
        <v>35</v>
      </c>
      <c r="B47" s="77">
        <v>1254</v>
      </c>
      <c r="C47" s="72">
        <v>1676</v>
      </c>
      <c r="D47" s="72">
        <v>1475</v>
      </c>
      <c r="E47" s="72">
        <v>1311</v>
      </c>
      <c r="F47" s="72">
        <v>1030</v>
      </c>
      <c r="G47" s="72">
        <v>881</v>
      </c>
      <c r="H47" s="72">
        <v>486</v>
      </c>
      <c r="I47" s="72">
        <v>341</v>
      </c>
      <c r="J47" s="72">
        <v>202</v>
      </c>
      <c r="K47" s="72">
        <v>121</v>
      </c>
      <c r="L47" s="73">
        <v>140</v>
      </c>
      <c r="M47" s="55">
        <v>8917</v>
      </c>
      <c r="N47" s="12">
        <v>2930</v>
      </c>
      <c r="O47" s="50">
        <v>2786</v>
      </c>
      <c r="P47" s="35">
        <v>3201</v>
      </c>
      <c r="Q47" s="13">
        <v>5987</v>
      </c>
    </row>
    <row r="48" spans="1:17" x14ac:dyDescent="0.2">
      <c r="A48" s="9" t="s">
        <v>36</v>
      </c>
      <c r="B48" s="77">
        <v>276</v>
      </c>
      <c r="C48" s="72">
        <v>334</v>
      </c>
      <c r="D48" s="72">
        <v>460</v>
      </c>
      <c r="E48" s="72">
        <v>383</v>
      </c>
      <c r="F48" s="72">
        <v>317</v>
      </c>
      <c r="G48" s="72">
        <v>255</v>
      </c>
      <c r="H48" s="72">
        <v>147</v>
      </c>
      <c r="I48" s="72">
        <v>109</v>
      </c>
      <c r="J48" s="72">
        <v>68</v>
      </c>
      <c r="K48" s="72">
        <v>24</v>
      </c>
      <c r="L48" s="73">
        <v>54</v>
      </c>
      <c r="M48" s="55">
        <v>2427</v>
      </c>
      <c r="N48" s="12">
        <v>610</v>
      </c>
      <c r="O48" s="50">
        <v>843</v>
      </c>
      <c r="P48" s="35">
        <v>974</v>
      </c>
      <c r="Q48" s="13">
        <v>1817</v>
      </c>
    </row>
    <row r="49" spans="1:17" ht="12.5" thickBot="1" x14ac:dyDescent="0.25">
      <c r="A49" s="17" t="s">
        <v>129</v>
      </c>
      <c r="B49" s="78">
        <v>5970</v>
      </c>
      <c r="C49" s="74">
        <v>6587</v>
      </c>
      <c r="D49" s="74">
        <v>9054</v>
      </c>
      <c r="E49" s="74">
        <v>7519</v>
      </c>
      <c r="F49" s="74">
        <v>6244</v>
      </c>
      <c r="G49" s="74">
        <v>4820</v>
      </c>
      <c r="H49" s="74">
        <v>2976</v>
      </c>
      <c r="I49" s="74">
        <v>1685</v>
      </c>
      <c r="J49" s="74">
        <v>850</v>
      </c>
      <c r="K49" s="74">
        <v>456</v>
      </c>
      <c r="L49" s="75">
        <v>497</v>
      </c>
      <c r="M49" s="56">
        <v>46658</v>
      </c>
      <c r="N49" s="23">
        <v>12557</v>
      </c>
      <c r="O49" s="51">
        <v>16573</v>
      </c>
      <c r="P49" s="36">
        <v>17528</v>
      </c>
      <c r="Q49" s="24">
        <v>34101</v>
      </c>
    </row>
    <row r="50" spans="1:17" x14ac:dyDescent="0.2">
      <c r="A50" s="16" t="s">
        <v>37</v>
      </c>
      <c r="B50" s="76">
        <v>348</v>
      </c>
      <c r="C50" s="70">
        <v>319</v>
      </c>
      <c r="D50" s="70">
        <v>607</v>
      </c>
      <c r="E50" s="70">
        <v>487</v>
      </c>
      <c r="F50" s="70">
        <v>505</v>
      </c>
      <c r="G50" s="70">
        <v>345</v>
      </c>
      <c r="H50" s="70">
        <v>248</v>
      </c>
      <c r="I50" s="70">
        <v>179</v>
      </c>
      <c r="J50" s="70">
        <v>116</v>
      </c>
      <c r="K50" s="70">
        <v>98</v>
      </c>
      <c r="L50" s="71">
        <v>119</v>
      </c>
      <c r="M50" s="54">
        <v>3371</v>
      </c>
      <c r="N50" s="21">
        <v>667</v>
      </c>
      <c r="O50" s="49">
        <v>1094</v>
      </c>
      <c r="P50" s="34">
        <v>1610</v>
      </c>
      <c r="Q50" s="22">
        <v>2704</v>
      </c>
    </row>
    <row r="51" spans="1:17" x14ac:dyDescent="0.2">
      <c r="A51" s="9" t="s">
        <v>38</v>
      </c>
      <c r="B51" s="77">
        <v>464</v>
      </c>
      <c r="C51" s="72">
        <v>566</v>
      </c>
      <c r="D51" s="72">
        <v>1170</v>
      </c>
      <c r="E51" s="72">
        <v>947</v>
      </c>
      <c r="F51" s="72">
        <v>761</v>
      </c>
      <c r="G51" s="72">
        <v>537</v>
      </c>
      <c r="H51" s="72">
        <v>268</v>
      </c>
      <c r="I51" s="72">
        <v>171</v>
      </c>
      <c r="J51" s="72">
        <v>93</v>
      </c>
      <c r="K51" s="72">
        <v>64</v>
      </c>
      <c r="L51" s="73">
        <v>77</v>
      </c>
      <c r="M51" s="55">
        <v>5118</v>
      </c>
      <c r="N51" s="12">
        <v>1030</v>
      </c>
      <c r="O51" s="50">
        <v>2117</v>
      </c>
      <c r="P51" s="35">
        <v>1971</v>
      </c>
      <c r="Q51" s="13">
        <v>4088</v>
      </c>
    </row>
    <row r="52" spans="1:17" x14ac:dyDescent="0.2">
      <c r="A52" s="9" t="s">
        <v>39</v>
      </c>
      <c r="B52" s="77">
        <v>631</v>
      </c>
      <c r="C52" s="72">
        <v>503</v>
      </c>
      <c r="D52" s="72">
        <v>810</v>
      </c>
      <c r="E52" s="72">
        <v>707</v>
      </c>
      <c r="F52" s="72">
        <v>604</v>
      </c>
      <c r="G52" s="72">
        <v>460</v>
      </c>
      <c r="H52" s="72">
        <v>273</v>
      </c>
      <c r="I52" s="72">
        <v>214</v>
      </c>
      <c r="J52" s="72">
        <v>99</v>
      </c>
      <c r="K52" s="72">
        <v>58</v>
      </c>
      <c r="L52" s="73">
        <v>88</v>
      </c>
      <c r="M52" s="55">
        <v>4447</v>
      </c>
      <c r="N52" s="12">
        <v>1134</v>
      </c>
      <c r="O52" s="50">
        <v>1517</v>
      </c>
      <c r="P52" s="35">
        <v>1796</v>
      </c>
      <c r="Q52" s="13">
        <v>3313</v>
      </c>
    </row>
    <row r="53" spans="1:17" x14ac:dyDescent="0.2">
      <c r="A53" s="9" t="s">
        <v>40</v>
      </c>
      <c r="B53" s="77">
        <v>360</v>
      </c>
      <c r="C53" s="72">
        <v>380</v>
      </c>
      <c r="D53" s="72">
        <v>634</v>
      </c>
      <c r="E53" s="72">
        <v>461</v>
      </c>
      <c r="F53" s="72">
        <v>359</v>
      </c>
      <c r="G53" s="72">
        <v>256</v>
      </c>
      <c r="H53" s="72">
        <v>170</v>
      </c>
      <c r="I53" s="72">
        <v>143</v>
      </c>
      <c r="J53" s="72">
        <v>90</v>
      </c>
      <c r="K53" s="72">
        <v>44</v>
      </c>
      <c r="L53" s="73">
        <v>74</v>
      </c>
      <c r="M53" s="55">
        <v>2971</v>
      </c>
      <c r="N53" s="12">
        <v>740</v>
      </c>
      <c r="O53" s="50">
        <v>1095</v>
      </c>
      <c r="P53" s="35">
        <v>1136</v>
      </c>
      <c r="Q53" s="13">
        <v>2231</v>
      </c>
    </row>
    <row r="54" spans="1:17" ht="12.5" thickBot="1" x14ac:dyDescent="0.25">
      <c r="A54" s="17" t="s">
        <v>130</v>
      </c>
      <c r="B54" s="78">
        <v>1803</v>
      </c>
      <c r="C54" s="74">
        <v>1768</v>
      </c>
      <c r="D54" s="74">
        <v>3221</v>
      </c>
      <c r="E54" s="74">
        <v>2602</v>
      </c>
      <c r="F54" s="74">
        <v>2229</v>
      </c>
      <c r="G54" s="74">
        <v>1598</v>
      </c>
      <c r="H54" s="74">
        <v>959</v>
      </c>
      <c r="I54" s="74">
        <v>707</v>
      </c>
      <c r="J54" s="74">
        <v>398</v>
      </c>
      <c r="K54" s="74">
        <v>264</v>
      </c>
      <c r="L54" s="75">
        <v>358</v>
      </c>
      <c r="M54" s="56">
        <v>15907</v>
      </c>
      <c r="N54" s="23">
        <v>3571</v>
      </c>
      <c r="O54" s="51">
        <v>5823</v>
      </c>
      <c r="P54" s="36">
        <v>6513</v>
      </c>
      <c r="Q54" s="24">
        <v>12336</v>
      </c>
    </row>
    <row r="55" spans="1:17" x14ac:dyDescent="0.2">
      <c r="A55" s="16" t="s">
        <v>41</v>
      </c>
      <c r="B55" s="76">
        <v>1312</v>
      </c>
      <c r="C55" s="70">
        <v>1549</v>
      </c>
      <c r="D55" s="70">
        <v>1747</v>
      </c>
      <c r="E55" s="70">
        <v>1469</v>
      </c>
      <c r="F55" s="70">
        <v>1318</v>
      </c>
      <c r="G55" s="70">
        <v>993</v>
      </c>
      <c r="H55" s="70">
        <v>686</v>
      </c>
      <c r="I55" s="70">
        <v>482</v>
      </c>
      <c r="J55" s="70">
        <v>275</v>
      </c>
      <c r="K55" s="70">
        <v>168</v>
      </c>
      <c r="L55" s="71">
        <v>156</v>
      </c>
      <c r="M55" s="54">
        <v>10155</v>
      </c>
      <c r="N55" s="21">
        <v>2861</v>
      </c>
      <c r="O55" s="49">
        <v>3216</v>
      </c>
      <c r="P55" s="34">
        <v>4078</v>
      </c>
      <c r="Q55" s="22">
        <v>7294</v>
      </c>
    </row>
    <row r="56" spans="1:17" x14ac:dyDescent="0.2">
      <c r="A56" s="9" t="s">
        <v>42</v>
      </c>
      <c r="B56" s="77">
        <v>156</v>
      </c>
      <c r="C56" s="72">
        <v>176</v>
      </c>
      <c r="D56" s="72">
        <v>322</v>
      </c>
      <c r="E56" s="72">
        <v>334</v>
      </c>
      <c r="F56" s="72">
        <v>294</v>
      </c>
      <c r="G56" s="72">
        <v>222</v>
      </c>
      <c r="H56" s="72">
        <v>140</v>
      </c>
      <c r="I56" s="72">
        <v>75</v>
      </c>
      <c r="J56" s="72">
        <v>57</v>
      </c>
      <c r="K56" s="72">
        <v>22</v>
      </c>
      <c r="L56" s="73">
        <v>20</v>
      </c>
      <c r="M56" s="55">
        <v>1818</v>
      </c>
      <c r="N56" s="12">
        <v>332</v>
      </c>
      <c r="O56" s="50">
        <v>656</v>
      </c>
      <c r="P56" s="35">
        <v>830</v>
      </c>
      <c r="Q56" s="13">
        <v>1486</v>
      </c>
    </row>
    <row r="57" spans="1:17" x14ac:dyDescent="0.2">
      <c r="A57" s="9" t="s">
        <v>43</v>
      </c>
      <c r="B57" s="77">
        <v>396</v>
      </c>
      <c r="C57" s="72">
        <v>630</v>
      </c>
      <c r="D57" s="72">
        <v>985</v>
      </c>
      <c r="E57" s="72">
        <v>972</v>
      </c>
      <c r="F57" s="72">
        <v>897</v>
      </c>
      <c r="G57" s="72">
        <v>706</v>
      </c>
      <c r="H57" s="72">
        <v>494</v>
      </c>
      <c r="I57" s="72">
        <v>273</v>
      </c>
      <c r="J57" s="72">
        <v>186</v>
      </c>
      <c r="K57" s="72">
        <v>150</v>
      </c>
      <c r="L57" s="73">
        <v>161</v>
      </c>
      <c r="M57" s="55">
        <v>5850</v>
      </c>
      <c r="N57" s="12">
        <v>1026</v>
      </c>
      <c r="O57" s="50">
        <v>1957</v>
      </c>
      <c r="P57" s="35">
        <v>2867</v>
      </c>
      <c r="Q57" s="13">
        <v>4824</v>
      </c>
    </row>
    <row r="58" spans="1:17" x14ac:dyDescent="0.2">
      <c r="A58" s="9" t="s">
        <v>44</v>
      </c>
      <c r="B58" s="77">
        <v>5107</v>
      </c>
      <c r="C58" s="72">
        <v>6807</v>
      </c>
      <c r="D58" s="72">
        <v>8117</v>
      </c>
      <c r="E58" s="72">
        <v>7107</v>
      </c>
      <c r="F58" s="72">
        <v>5717</v>
      </c>
      <c r="G58" s="72">
        <v>4357</v>
      </c>
      <c r="H58" s="72">
        <v>2421</v>
      </c>
      <c r="I58" s="72">
        <v>1616</v>
      </c>
      <c r="J58" s="72">
        <v>826</v>
      </c>
      <c r="K58" s="72">
        <v>443</v>
      </c>
      <c r="L58" s="73">
        <v>429</v>
      </c>
      <c r="M58" s="55">
        <v>42947</v>
      </c>
      <c r="N58" s="12">
        <v>11914</v>
      </c>
      <c r="O58" s="50">
        <v>15224</v>
      </c>
      <c r="P58" s="35">
        <v>15809</v>
      </c>
      <c r="Q58" s="13">
        <v>31033</v>
      </c>
    </row>
    <row r="59" spans="1:17" x14ac:dyDescent="0.2">
      <c r="A59" s="9" t="s">
        <v>45</v>
      </c>
      <c r="B59" s="77">
        <v>1589</v>
      </c>
      <c r="C59" s="72">
        <v>1935</v>
      </c>
      <c r="D59" s="72">
        <v>1808</v>
      </c>
      <c r="E59" s="72">
        <v>1782</v>
      </c>
      <c r="F59" s="72">
        <v>1548</v>
      </c>
      <c r="G59" s="72">
        <v>1189</v>
      </c>
      <c r="H59" s="72">
        <v>848</v>
      </c>
      <c r="I59" s="72">
        <v>572</v>
      </c>
      <c r="J59" s="72">
        <v>364</v>
      </c>
      <c r="K59" s="72">
        <v>178</v>
      </c>
      <c r="L59" s="73">
        <v>193</v>
      </c>
      <c r="M59" s="55">
        <v>12006</v>
      </c>
      <c r="N59" s="12">
        <v>3524</v>
      </c>
      <c r="O59" s="50">
        <v>3590</v>
      </c>
      <c r="P59" s="35">
        <v>4892</v>
      </c>
      <c r="Q59" s="13">
        <v>8482</v>
      </c>
    </row>
    <row r="60" spans="1:17" x14ac:dyDescent="0.2">
      <c r="A60" s="9" t="s">
        <v>46</v>
      </c>
      <c r="B60" s="77">
        <v>1676</v>
      </c>
      <c r="C60" s="72">
        <v>2071</v>
      </c>
      <c r="D60" s="72">
        <v>2458</v>
      </c>
      <c r="E60" s="72">
        <v>2059</v>
      </c>
      <c r="F60" s="72">
        <v>1746</v>
      </c>
      <c r="G60" s="72">
        <v>1438</v>
      </c>
      <c r="H60" s="72">
        <v>790</v>
      </c>
      <c r="I60" s="72">
        <v>536</v>
      </c>
      <c r="J60" s="72">
        <v>269</v>
      </c>
      <c r="K60" s="72">
        <v>151</v>
      </c>
      <c r="L60" s="73">
        <v>175</v>
      </c>
      <c r="M60" s="55">
        <v>13369</v>
      </c>
      <c r="N60" s="12">
        <v>3747</v>
      </c>
      <c r="O60" s="50">
        <v>4517</v>
      </c>
      <c r="P60" s="35">
        <v>5105</v>
      </c>
      <c r="Q60" s="13">
        <v>9622</v>
      </c>
    </row>
    <row r="61" spans="1:17" x14ac:dyDescent="0.2">
      <c r="A61" s="9" t="s">
        <v>47</v>
      </c>
      <c r="B61" s="77">
        <v>1419</v>
      </c>
      <c r="C61" s="72">
        <v>1705</v>
      </c>
      <c r="D61" s="72">
        <v>2162</v>
      </c>
      <c r="E61" s="72">
        <v>2041</v>
      </c>
      <c r="F61" s="72">
        <v>1581</v>
      </c>
      <c r="G61" s="72">
        <v>1506</v>
      </c>
      <c r="H61" s="72">
        <v>627</v>
      </c>
      <c r="I61" s="72">
        <v>462</v>
      </c>
      <c r="J61" s="72">
        <v>249</v>
      </c>
      <c r="K61" s="72">
        <v>154</v>
      </c>
      <c r="L61" s="73">
        <v>118</v>
      </c>
      <c r="M61" s="55">
        <v>12024</v>
      </c>
      <c r="N61" s="12">
        <v>3124</v>
      </c>
      <c r="O61" s="50">
        <v>4203</v>
      </c>
      <c r="P61" s="35">
        <v>4697</v>
      </c>
      <c r="Q61" s="13">
        <v>8900</v>
      </c>
    </row>
    <row r="62" spans="1:17" ht="12.5" thickBot="1" x14ac:dyDescent="0.25">
      <c r="A62" s="17" t="s">
        <v>131</v>
      </c>
      <c r="B62" s="78">
        <v>11655</v>
      </c>
      <c r="C62" s="74">
        <v>14873</v>
      </c>
      <c r="D62" s="74">
        <v>17599</v>
      </c>
      <c r="E62" s="74">
        <v>15764</v>
      </c>
      <c r="F62" s="74">
        <v>13101</v>
      </c>
      <c r="G62" s="74">
        <v>10411</v>
      </c>
      <c r="H62" s="74">
        <v>6006</v>
      </c>
      <c r="I62" s="74">
        <v>4016</v>
      </c>
      <c r="J62" s="74">
        <v>2226</v>
      </c>
      <c r="K62" s="74">
        <v>1266</v>
      </c>
      <c r="L62" s="75">
        <v>1252</v>
      </c>
      <c r="M62" s="56">
        <v>98169</v>
      </c>
      <c r="N62" s="23">
        <v>26528</v>
      </c>
      <c r="O62" s="51">
        <v>33363</v>
      </c>
      <c r="P62" s="36">
        <v>38278</v>
      </c>
      <c r="Q62" s="24">
        <v>71641</v>
      </c>
    </row>
    <row r="63" spans="1:17" ht="12.5" thickBot="1" x14ac:dyDescent="0.25">
      <c r="A63" s="26" t="s">
        <v>48</v>
      </c>
      <c r="B63" s="79">
        <v>303</v>
      </c>
      <c r="C63" s="80">
        <v>395</v>
      </c>
      <c r="D63" s="80">
        <v>699</v>
      </c>
      <c r="E63" s="80">
        <v>522</v>
      </c>
      <c r="F63" s="80">
        <v>579</v>
      </c>
      <c r="G63" s="80">
        <v>397</v>
      </c>
      <c r="H63" s="80">
        <v>262</v>
      </c>
      <c r="I63" s="80">
        <v>136</v>
      </c>
      <c r="J63" s="80">
        <v>106</v>
      </c>
      <c r="K63" s="80">
        <v>60</v>
      </c>
      <c r="L63" s="81">
        <v>180</v>
      </c>
      <c r="M63" s="62">
        <v>3639</v>
      </c>
      <c r="N63" s="19">
        <v>698</v>
      </c>
      <c r="O63" s="46">
        <v>1221</v>
      </c>
      <c r="P63" s="42">
        <v>1720</v>
      </c>
      <c r="Q63" s="43">
        <v>2941</v>
      </c>
    </row>
    <row r="64" spans="1:17" ht="13" thickTop="1" thickBot="1" x14ac:dyDescent="0.25">
      <c r="A64" s="10" t="s">
        <v>132</v>
      </c>
      <c r="B64" s="53">
        <v>230465</v>
      </c>
      <c r="C64" s="27">
        <v>260878</v>
      </c>
      <c r="D64" s="27">
        <v>235359</v>
      </c>
      <c r="E64" s="27">
        <v>198034</v>
      </c>
      <c r="F64" s="27">
        <v>159517</v>
      </c>
      <c r="G64" s="27">
        <v>111515</v>
      </c>
      <c r="H64" s="27">
        <v>66123</v>
      </c>
      <c r="I64" s="27">
        <v>37982</v>
      </c>
      <c r="J64" s="27">
        <v>20647</v>
      </c>
      <c r="K64" s="27">
        <v>11296</v>
      </c>
      <c r="L64" s="57">
        <v>12710</v>
      </c>
      <c r="M64" s="63">
        <v>1344526</v>
      </c>
      <c r="N64" s="14">
        <v>491343</v>
      </c>
      <c r="O64" s="52">
        <v>433393</v>
      </c>
      <c r="P64" s="37">
        <v>419790</v>
      </c>
      <c r="Q64" s="15">
        <v>853183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9CA4-B77D-4235-8C63-9E5E7225395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I15" sqref="I15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136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135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170877</v>
      </c>
      <c r="C7" s="64">
        <v>191359</v>
      </c>
      <c r="D7" s="64">
        <v>140292</v>
      </c>
      <c r="E7" s="64">
        <v>113361</v>
      </c>
      <c r="F7" s="64">
        <v>89563</v>
      </c>
      <c r="G7" s="64">
        <v>61098</v>
      </c>
      <c r="H7" s="64">
        <v>35953</v>
      </c>
      <c r="I7" s="64">
        <v>19808</v>
      </c>
      <c r="J7" s="64">
        <v>10595</v>
      </c>
      <c r="K7" s="64">
        <v>5399</v>
      </c>
      <c r="L7" s="65">
        <v>6050</v>
      </c>
      <c r="M7" s="58">
        <v>844355</v>
      </c>
      <c r="N7" s="19">
        <v>362236</v>
      </c>
      <c r="O7" s="46">
        <v>253653</v>
      </c>
      <c r="P7" s="32">
        <v>228466</v>
      </c>
      <c r="Q7" s="39">
        <v>482119</v>
      </c>
    </row>
    <row r="8" spans="1:17" ht="13" thickTop="1" thickBot="1" x14ac:dyDescent="0.25">
      <c r="A8" s="18" t="s">
        <v>123</v>
      </c>
      <c r="B8" s="66">
        <v>57757</v>
      </c>
      <c r="C8" s="66">
        <v>66709</v>
      </c>
      <c r="D8" s="66">
        <v>96004</v>
      </c>
      <c r="E8" s="66">
        <v>84016</v>
      </c>
      <c r="F8" s="66">
        <v>69217</v>
      </c>
      <c r="G8" s="66">
        <v>50158</v>
      </c>
      <c r="H8" s="66">
        <v>30437</v>
      </c>
      <c r="I8" s="66">
        <v>17647</v>
      </c>
      <c r="J8" s="66">
        <v>9979</v>
      </c>
      <c r="K8" s="66">
        <v>5658</v>
      </c>
      <c r="L8" s="67">
        <v>6600</v>
      </c>
      <c r="M8" s="59">
        <v>494182</v>
      </c>
      <c r="N8" s="19">
        <v>124466</v>
      </c>
      <c r="O8" s="47">
        <v>180020</v>
      </c>
      <c r="P8" s="33">
        <v>189696</v>
      </c>
      <c r="Q8" s="20">
        <v>369716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1483</v>
      </c>
      <c r="C10" s="70">
        <v>1571</v>
      </c>
      <c r="D10" s="70">
        <v>2496</v>
      </c>
      <c r="E10" s="70">
        <v>2149</v>
      </c>
      <c r="F10" s="70">
        <v>1537</v>
      </c>
      <c r="G10" s="70">
        <v>1040</v>
      </c>
      <c r="H10" s="70">
        <v>513</v>
      </c>
      <c r="I10" s="70">
        <v>291</v>
      </c>
      <c r="J10" s="70">
        <v>156</v>
      </c>
      <c r="K10" s="70">
        <v>76</v>
      </c>
      <c r="L10" s="71">
        <v>73</v>
      </c>
      <c r="M10" s="61">
        <v>11385</v>
      </c>
      <c r="N10" s="21">
        <v>3054</v>
      </c>
      <c r="O10" s="49">
        <v>4645</v>
      </c>
      <c r="P10" s="34">
        <v>3686</v>
      </c>
      <c r="Q10" s="22">
        <v>8331</v>
      </c>
    </row>
    <row r="11" spans="1:17" x14ac:dyDescent="0.2">
      <c r="A11" s="9" t="s">
        <v>5</v>
      </c>
      <c r="B11" s="72">
        <v>6692</v>
      </c>
      <c r="C11" s="72">
        <v>7878</v>
      </c>
      <c r="D11" s="72">
        <v>6838</v>
      </c>
      <c r="E11" s="72">
        <v>5798</v>
      </c>
      <c r="F11" s="72">
        <v>4646</v>
      </c>
      <c r="G11" s="72">
        <v>3374</v>
      </c>
      <c r="H11" s="72">
        <v>1969</v>
      </c>
      <c r="I11" s="72">
        <v>1171</v>
      </c>
      <c r="J11" s="72">
        <v>652</v>
      </c>
      <c r="K11" s="72">
        <v>304</v>
      </c>
      <c r="L11" s="73">
        <v>423</v>
      </c>
      <c r="M11" s="61">
        <v>39745</v>
      </c>
      <c r="N11" s="12">
        <v>14570</v>
      </c>
      <c r="O11" s="50">
        <v>12636</v>
      </c>
      <c r="P11" s="35">
        <v>12539</v>
      </c>
      <c r="Q11" s="13">
        <v>25175</v>
      </c>
    </row>
    <row r="12" spans="1:17" x14ac:dyDescent="0.2">
      <c r="A12" s="9" t="s">
        <v>6</v>
      </c>
      <c r="B12" s="72">
        <v>1829</v>
      </c>
      <c r="C12" s="72">
        <v>2247</v>
      </c>
      <c r="D12" s="72">
        <v>2753</v>
      </c>
      <c r="E12" s="72">
        <v>2807</v>
      </c>
      <c r="F12" s="72">
        <v>2385</v>
      </c>
      <c r="G12" s="72">
        <v>1725</v>
      </c>
      <c r="H12" s="72">
        <v>1113</v>
      </c>
      <c r="I12" s="72">
        <v>602</v>
      </c>
      <c r="J12" s="72">
        <v>408</v>
      </c>
      <c r="K12" s="72">
        <v>242</v>
      </c>
      <c r="L12" s="73">
        <v>276</v>
      </c>
      <c r="M12" s="61">
        <v>16387</v>
      </c>
      <c r="N12" s="12">
        <v>4076</v>
      </c>
      <c r="O12" s="50">
        <v>5560</v>
      </c>
      <c r="P12" s="35">
        <v>6751</v>
      </c>
      <c r="Q12" s="13">
        <v>12311</v>
      </c>
    </row>
    <row r="13" spans="1:17" x14ac:dyDescent="0.2">
      <c r="A13" s="9" t="s">
        <v>7</v>
      </c>
      <c r="B13" s="72">
        <v>403</v>
      </c>
      <c r="C13" s="72">
        <v>466</v>
      </c>
      <c r="D13" s="72">
        <v>638</v>
      </c>
      <c r="E13" s="72">
        <v>589</v>
      </c>
      <c r="F13" s="72">
        <v>524</v>
      </c>
      <c r="G13" s="72">
        <v>368</v>
      </c>
      <c r="H13" s="72">
        <v>207</v>
      </c>
      <c r="I13" s="72">
        <v>121</v>
      </c>
      <c r="J13" s="72">
        <v>85</v>
      </c>
      <c r="K13" s="72">
        <v>45</v>
      </c>
      <c r="L13" s="73">
        <v>49</v>
      </c>
      <c r="M13" s="61">
        <v>3495</v>
      </c>
      <c r="N13" s="12">
        <v>869</v>
      </c>
      <c r="O13" s="50">
        <v>1227</v>
      </c>
      <c r="P13" s="35">
        <v>1399</v>
      </c>
      <c r="Q13" s="13">
        <v>2626</v>
      </c>
    </row>
    <row r="14" spans="1:17" x14ac:dyDescent="0.2">
      <c r="A14" s="9" t="s">
        <v>8</v>
      </c>
      <c r="B14" s="72">
        <v>900</v>
      </c>
      <c r="C14" s="72">
        <v>1233</v>
      </c>
      <c r="D14" s="72">
        <v>1896</v>
      </c>
      <c r="E14" s="72">
        <v>1730</v>
      </c>
      <c r="F14" s="72">
        <v>1490</v>
      </c>
      <c r="G14" s="72">
        <v>917</v>
      </c>
      <c r="H14" s="72">
        <v>723</v>
      </c>
      <c r="I14" s="72">
        <v>347</v>
      </c>
      <c r="J14" s="72">
        <v>203</v>
      </c>
      <c r="K14" s="72">
        <v>133</v>
      </c>
      <c r="L14" s="73">
        <v>269</v>
      </c>
      <c r="M14" s="61">
        <v>9841</v>
      </c>
      <c r="N14" s="12">
        <v>2133</v>
      </c>
      <c r="O14" s="50">
        <v>3626</v>
      </c>
      <c r="P14" s="35">
        <v>4082</v>
      </c>
      <c r="Q14" s="13">
        <v>7708</v>
      </c>
    </row>
    <row r="15" spans="1:17" x14ac:dyDescent="0.2">
      <c r="A15" s="9" t="s">
        <v>9</v>
      </c>
      <c r="B15" s="72">
        <v>1460</v>
      </c>
      <c r="C15" s="72">
        <v>1202</v>
      </c>
      <c r="D15" s="72">
        <v>1749</v>
      </c>
      <c r="E15" s="72">
        <v>1715</v>
      </c>
      <c r="F15" s="72">
        <v>1610</v>
      </c>
      <c r="G15" s="72">
        <v>1105</v>
      </c>
      <c r="H15" s="72">
        <v>651</v>
      </c>
      <c r="I15" s="72">
        <v>403</v>
      </c>
      <c r="J15" s="72">
        <v>240</v>
      </c>
      <c r="K15" s="72">
        <v>153</v>
      </c>
      <c r="L15" s="73">
        <v>158</v>
      </c>
      <c r="M15" s="61">
        <v>10446</v>
      </c>
      <c r="N15" s="12">
        <v>2662</v>
      </c>
      <c r="O15" s="50">
        <v>3464</v>
      </c>
      <c r="P15" s="35">
        <v>4320</v>
      </c>
      <c r="Q15" s="13">
        <v>7784</v>
      </c>
    </row>
    <row r="16" spans="1:17" ht="12.5" thickBot="1" x14ac:dyDescent="0.25">
      <c r="A16" s="17" t="s">
        <v>124</v>
      </c>
      <c r="B16" s="74">
        <v>12767</v>
      </c>
      <c r="C16" s="74">
        <v>14597</v>
      </c>
      <c r="D16" s="74">
        <v>16370</v>
      </c>
      <c r="E16" s="74">
        <v>14788</v>
      </c>
      <c r="F16" s="74">
        <v>12192</v>
      </c>
      <c r="G16" s="74">
        <v>8529</v>
      </c>
      <c r="H16" s="74">
        <v>5176</v>
      </c>
      <c r="I16" s="74">
        <v>2935</v>
      </c>
      <c r="J16" s="74">
        <v>1744</v>
      </c>
      <c r="K16" s="74">
        <v>953</v>
      </c>
      <c r="L16" s="75">
        <v>1248</v>
      </c>
      <c r="M16" s="56">
        <v>91299</v>
      </c>
      <c r="N16" s="23">
        <v>27364</v>
      </c>
      <c r="O16" s="51">
        <v>31158</v>
      </c>
      <c r="P16" s="36">
        <v>32777</v>
      </c>
      <c r="Q16" s="24">
        <v>63935</v>
      </c>
    </row>
    <row r="17" spans="1:17" x14ac:dyDescent="0.2">
      <c r="A17" s="16" t="s">
        <v>10</v>
      </c>
      <c r="B17" s="70">
        <v>1872</v>
      </c>
      <c r="C17" s="70">
        <v>2206</v>
      </c>
      <c r="D17" s="70">
        <v>5169</v>
      </c>
      <c r="E17" s="70">
        <v>5180</v>
      </c>
      <c r="F17" s="70">
        <v>3327</v>
      </c>
      <c r="G17" s="70">
        <v>2235</v>
      </c>
      <c r="H17" s="70">
        <v>1402</v>
      </c>
      <c r="I17" s="70">
        <v>883</v>
      </c>
      <c r="J17" s="70">
        <v>426</v>
      </c>
      <c r="K17" s="70">
        <v>222</v>
      </c>
      <c r="L17" s="71">
        <v>260</v>
      </c>
      <c r="M17" s="61">
        <v>23182</v>
      </c>
      <c r="N17" s="21">
        <v>4078</v>
      </c>
      <c r="O17" s="49">
        <v>10349</v>
      </c>
      <c r="P17" s="34">
        <v>8755</v>
      </c>
      <c r="Q17" s="22">
        <v>19104</v>
      </c>
    </row>
    <row r="18" spans="1:17" x14ac:dyDescent="0.2">
      <c r="A18" s="9" t="s">
        <v>11</v>
      </c>
      <c r="B18" s="72">
        <v>5375</v>
      </c>
      <c r="C18" s="72">
        <v>6866</v>
      </c>
      <c r="D18" s="72">
        <v>10110</v>
      </c>
      <c r="E18" s="72">
        <v>8663</v>
      </c>
      <c r="F18" s="72">
        <v>8183</v>
      </c>
      <c r="G18" s="72">
        <v>5618</v>
      </c>
      <c r="H18" s="72">
        <v>3442</v>
      </c>
      <c r="I18" s="72">
        <v>1835</v>
      </c>
      <c r="J18" s="72">
        <v>1093</v>
      </c>
      <c r="K18" s="72">
        <v>600</v>
      </c>
      <c r="L18" s="73">
        <v>791</v>
      </c>
      <c r="M18" s="61">
        <v>52576</v>
      </c>
      <c r="N18" s="12">
        <v>12241</v>
      </c>
      <c r="O18" s="50">
        <v>18773</v>
      </c>
      <c r="P18" s="35">
        <v>21562</v>
      </c>
      <c r="Q18" s="13">
        <v>40335</v>
      </c>
    </row>
    <row r="19" spans="1:17" x14ac:dyDescent="0.2">
      <c r="A19" s="9" t="s">
        <v>12</v>
      </c>
      <c r="B19" s="72">
        <v>4505</v>
      </c>
      <c r="C19" s="72">
        <v>4316</v>
      </c>
      <c r="D19" s="72">
        <v>6097</v>
      </c>
      <c r="E19" s="72">
        <v>5516</v>
      </c>
      <c r="F19" s="72">
        <v>4400</v>
      </c>
      <c r="G19" s="72">
        <v>2944</v>
      </c>
      <c r="H19" s="72">
        <v>1762</v>
      </c>
      <c r="I19" s="72">
        <v>1000</v>
      </c>
      <c r="J19" s="72">
        <v>568</v>
      </c>
      <c r="K19" s="72">
        <v>380</v>
      </c>
      <c r="L19" s="73">
        <v>497</v>
      </c>
      <c r="M19" s="61">
        <v>31985</v>
      </c>
      <c r="N19" s="12">
        <v>8821</v>
      </c>
      <c r="O19" s="50">
        <v>11613</v>
      </c>
      <c r="P19" s="35">
        <v>11551</v>
      </c>
      <c r="Q19" s="13">
        <v>23164</v>
      </c>
    </row>
    <row r="20" spans="1:17" x14ac:dyDescent="0.2">
      <c r="A20" s="9" t="s">
        <v>13</v>
      </c>
      <c r="B20" s="72">
        <v>746</v>
      </c>
      <c r="C20" s="72">
        <v>986</v>
      </c>
      <c r="D20" s="72">
        <v>1070</v>
      </c>
      <c r="E20" s="72">
        <v>1010</v>
      </c>
      <c r="F20" s="72">
        <v>875</v>
      </c>
      <c r="G20" s="72">
        <v>663</v>
      </c>
      <c r="H20" s="72">
        <v>385</v>
      </c>
      <c r="I20" s="72">
        <v>280</v>
      </c>
      <c r="J20" s="72">
        <v>165</v>
      </c>
      <c r="K20" s="72">
        <v>110</v>
      </c>
      <c r="L20" s="73">
        <v>148</v>
      </c>
      <c r="M20" s="61">
        <v>6438</v>
      </c>
      <c r="N20" s="12">
        <v>1732</v>
      </c>
      <c r="O20" s="50">
        <v>2080</v>
      </c>
      <c r="P20" s="35">
        <v>2626</v>
      </c>
      <c r="Q20" s="13">
        <v>4706</v>
      </c>
    </row>
    <row r="21" spans="1:17" x14ac:dyDescent="0.2">
      <c r="A21" s="9" t="s">
        <v>14</v>
      </c>
      <c r="B21" s="72">
        <v>2734</v>
      </c>
      <c r="C21" s="72">
        <v>2821</v>
      </c>
      <c r="D21" s="72">
        <v>5974</v>
      </c>
      <c r="E21" s="72">
        <v>4825</v>
      </c>
      <c r="F21" s="72">
        <v>3969</v>
      </c>
      <c r="G21" s="72">
        <v>2567</v>
      </c>
      <c r="H21" s="72">
        <v>1470</v>
      </c>
      <c r="I21" s="72">
        <v>760</v>
      </c>
      <c r="J21" s="72">
        <v>386</v>
      </c>
      <c r="K21" s="72">
        <v>201</v>
      </c>
      <c r="L21" s="73">
        <v>196</v>
      </c>
      <c r="M21" s="61">
        <v>25903</v>
      </c>
      <c r="N21" s="12">
        <v>5555</v>
      </c>
      <c r="O21" s="50">
        <v>10799</v>
      </c>
      <c r="P21" s="35">
        <v>9549</v>
      </c>
      <c r="Q21" s="13">
        <v>20348</v>
      </c>
    </row>
    <row r="22" spans="1:17" x14ac:dyDescent="0.2">
      <c r="A22" s="9" t="s">
        <v>15</v>
      </c>
      <c r="B22" s="72">
        <v>189</v>
      </c>
      <c r="C22" s="72">
        <v>145</v>
      </c>
      <c r="D22" s="72">
        <v>262</v>
      </c>
      <c r="E22" s="72">
        <v>234</v>
      </c>
      <c r="F22" s="72">
        <v>176</v>
      </c>
      <c r="G22" s="72">
        <v>142</v>
      </c>
      <c r="H22" s="72">
        <v>70</v>
      </c>
      <c r="I22" s="72">
        <v>50</v>
      </c>
      <c r="J22" s="72">
        <v>26</v>
      </c>
      <c r="K22" s="72">
        <v>15</v>
      </c>
      <c r="L22" s="73">
        <v>18</v>
      </c>
      <c r="M22" s="61">
        <v>1327</v>
      </c>
      <c r="N22" s="12">
        <v>334</v>
      </c>
      <c r="O22" s="50">
        <v>496</v>
      </c>
      <c r="P22" s="35">
        <v>497</v>
      </c>
      <c r="Q22" s="13">
        <v>993</v>
      </c>
    </row>
    <row r="23" spans="1:17" x14ac:dyDescent="0.2">
      <c r="A23" s="9" t="s">
        <v>16</v>
      </c>
      <c r="B23" s="72">
        <v>352</v>
      </c>
      <c r="C23" s="72">
        <v>410</v>
      </c>
      <c r="D23" s="72">
        <v>710</v>
      </c>
      <c r="E23" s="72">
        <v>708</v>
      </c>
      <c r="F23" s="72">
        <v>640</v>
      </c>
      <c r="G23" s="72">
        <v>480</v>
      </c>
      <c r="H23" s="72">
        <v>271</v>
      </c>
      <c r="I23" s="72">
        <v>152</v>
      </c>
      <c r="J23" s="72">
        <v>119</v>
      </c>
      <c r="K23" s="72">
        <v>61</v>
      </c>
      <c r="L23" s="73">
        <v>55</v>
      </c>
      <c r="M23" s="61">
        <v>3958</v>
      </c>
      <c r="N23" s="12">
        <v>762</v>
      </c>
      <c r="O23" s="50">
        <v>1418</v>
      </c>
      <c r="P23" s="35">
        <v>1778</v>
      </c>
      <c r="Q23" s="13">
        <v>3196</v>
      </c>
    </row>
    <row r="24" spans="1:17" x14ac:dyDescent="0.2">
      <c r="A24" s="9" t="s">
        <v>17</v>
      </c>
      <c r="B24" s="72">
        <v>376</v>
      </c>
      <c r="C24" s="72">
        <v>493</v>
      </c>
      <c r="D24" s="72">
        <v>571</v>
      </c>
      <c r="E24" s="72">
        <v>538</v>
      </c>
      <c r="F24" s="72">
        <v>460</v>
      </c>
      <c r="G24" s="72">
        <v>299</v>
      </c>
      <c r="H24" s="72">
        <v>213</v>
      </c>
      <c r="I24" s="72">
        <v>97</v>
      </c>
      <c r="J24" s="72">
        <v>52</v>
      </c>
      <c r="K24" s="72">
        <v>26</v>
      </c>
      <c r="L24" s="73">
        <v>25</v>
      </c>
      <c r="M24" s="61">
        <v>3150</v>
      </c>
      <c r="N24" s="12">
        <v>869</v>
      </c>
      <c r="O24" s="50">
        <v>1109</v>
      </c>
      <c r="P24" s="35">
        <v>1172</v>
      </c>
      <c r="Q24" s="13">
        <v>2281</v>
      </c>
    </row>
    <row r="25" spans="1:17" x14ac:dyDescent="0.2">
      <c r="A25" s="9" t="s">
        <v>18</v>
      </c>
      <c r="B25" s="72">
        <v>1137</v>
      </c>
      <c r="C25" s="72">
        <v>1482</v>
      </c>
      <c r="D25" s="72">
        <v>2904</v>
      </c>
      <c r="E25" s="72">
        <v>2247</v>
      </c>
      <c r="F25" s="72">
        <v>1900</v>
      </c>
      <c r="G25" s="72">
        <v>1334</v>
      </c>
      <c r="H25" s="72">
        <v>896</v>
      </c>
      <c r="I25" s="72">
        <v>484</v>
      </c>
      <c r="J25" s="72">
        <v>298</v>
      </c>
      <c r="K25" s="72">
        <v>207</v>
      </c>
      <c r="L25" s="73">
        <v>156</v>
      </c>
      <c r="M25" s="61">
        <v>13045</v>
      </c>
      <c r="N25" s="12">
        <v>2619</v>
      </c>
      <c r="O25" s="50">
        <v>5151</v>
      </c>
      <c r="P25" s="35">
        <v>5275</v>
      </c>
      <c r="Q25" s="13">
        <v>10426</v>
      </c>
    </row>
    <row r="26" spans="1:17" ht="12.5" thickBot="1" x14ac:dyDescent="0.25">
      <c r="A26" s="17" t="s">
        <v>125</v>
      </c>
      <c r="B26" s="74">
        <v>17286</v>
      </c>
      <c r="C26" s="74">
        <v>19725</v>
      </c>
      <c r="D26" s="74">
        <v>32867</v>
      </c>
      <c r="E26" s="74">
        <v>28921</v>
      </c>
      <c r="F26" s="74">
        <v>23930</v>
      </c>
      <c r="G26" s="74">
        <v>16282</v>
      </c>
      <c r="H26" s="74">
        <v>9911</v>
      </c>
      <c r="I26" s="74">
        <v>5541</v>
      </c>
      <c r="J26" s="74">
        <v>3133</v>
      </c>
      <c r="K26" s="74">
        <v>1822</v>
      </c>
      <c r="L26" s="75">
        <v>2146</v>
      </c>
      <c r="M26" s="56">
        <v>161564</v>
      </c>
      <c r="N26" s="23">
        <v>37011</v>
      </c>
      <c r="O26" s="51">
        <v>61788</v>
      </c>
      <c r="P26" s="36">
        <v>62765</v>
      </c>
      <c r="Q26" s="24">
        <v>124553</v>
      </c>
    </row>
    <row r="27" spans="1:17" x14ac:dyDescent="0.2">
      <c r="A27" s="16" t="s">
        <v>19</v>
      </c>
      <c r="B27" s="70">
        <v>575</v>
      </c>
      <c r="C27" s="70">
        <v>642</v>
      </c>
      <c r="D27" s="70">
        <v>885</v>
      </c>
      <c r="E27" s="70">
        <v>892</v>
      </c>
      <c r="F27" s="70">
        <v>751</v>
      </c>
      <c r="G27" s="70">
        <v>637</v>
      </c>
      <c r="H27" s="70">
        <v>357</v>
      </c>
      <c r="I27" s="70">
        <v>213</v>
      </c>
      <c r="J27" s="70">
        <v>113</v>
      </c>
      <c r="K27" s="70">
        <v>73</v>
      </c>
      <c r="L27" s="71">
        <v>59</v>
      </c>
      <c r="M27" s="61">
        <v>5197</v>
      </c>
      <c r="N27" s="21">
        <v>1217</v>
      </c>
      <c r="O27" s="49">
        <v>1777</v>
      </c>
      <c r="P27" s="34">
        <v>2203</v>
      </c>
      <c r="Q27" s="22">
        <v>3980</v>
      </c>
    </row>
    <row r="28" spans="1:17" x14ac:dyDescent="0.2">
      <c r="A28" s="9" t="s">
        <v>20</v>
      </c>
      <c r="B28" s="72">
        <v>236</v>
      </c>
      <c r="C28" s="72">
        <v>212</v>
      </c>
      <c r="D28" s="72">
        <v>387</v>
      </c>
      <c r="E28" s="72">
        <v>342</v>
      </c>
      <c r="F28" s="72">
        <v>394</v>
      </c>
      <c r="G28" s="72">
        <v>208</v>
      </c>
      <c r="H28" s="72">
        <v>123</v>
      </c>
      <c r="I28" s="72">
        <v>77</v>
      </c>
      <c r="J28" s="72">
        <v>52</v>
      </c>
      <c r="K28" s="72">
        <v>38</v>
      </c>
      <c r="L28" s="73">
        <v>50</v>
      </c>
      <c r="M28" s="61">
        <v>2119</v>
      </c>
      <c r="N28" s="12">
        <v>448</v>
      </c>
      <c r="O28" s="50">
        <v>729</v>
      </c>
      <c r="P28" s="35">
        <v>942</v>
      </c>
      <c r="Q28" s="13">
        <v>1671</v>
      </c>
    </row>
    <row r="29" spans="1:17" x14ac:dyDescent="0.2">
      <c r="A29" s="9" t="s">
        <v>21</v>
      </c>
      <c r="B29" s="72">
        <v>437</v>
      </c>
      <c r="C29" s="72">
        <v>450</v>
      </c>
      <c r="D29" s="72">
        <v>497</v>
      </c>
      <c r="E29" s="72">
        <v>419</v>
      </c>
      <c r="F29" s="72">
        <v>381</v>
      </c>
      <c r="G29" s="72">
        <v>273</v>
      </c>
      <c r="H29" s="72">
        <v>185</v>
      </c>
      <c r="I29" s="72">
        <v>133</v>
      </c>
      <c r="J29" s="72">
        <v>98</v>
      </c>
      <c r="K29" s="72">
        <v>53</v>
      </c>
      <c r="L29" s="73">
        <v>68</v>
      </c>
      <c r="M29" s="61">
        <v>2994</v>
      </c>
      <c r="N29" s="12">
        <v>887</v>
      </c>
      <c r="O29" s="50">
        <v>916</v>
      </c>
      <c r="P29" s="35">
        <v>1191</v>
      </c>
      <c r="Q29" s="13">
        <v>2107</v>
      </c>
    </row>
    <row r="30" spans="1:17" x14ac:dyDescent="0.2">
      <c r="A30" s="9" t="s">
        <v>22</v>
      </c>
      <c r="B30" s="72">
        <v>152</v>
      </c>
      <c r="C30" s="72">
        <v>170</v>
      </c>
      <c r="D30" s="72">
        <v>148</v>
      </c>
      <c r="E30" s="72">
        <v>143</v>
      </c>
      <c r="F30" s="72">
        <v>118</v>
      </c>
      <c r="G30" s="72">
        <v>110</v>
      </c>
      <c r="H30" s="72">
        <v>47</v>
      </c>
      <c r="I30" s="72">
        <v>29</v>
      </c>
      <c r="J30" s="72">
        <v>16</v>
      </c>
      <c r="K30" s="72">
        <v>5</v>
      </c>
      <c r="L30" s="73">
        <v>8</v>
      </c>
      <c r="M30" s="61">
        <v>946</v>
      </c>
      <c r="N30" s="12">
        <v>322</v>
      </c>
      <c r="O30" s="50">
        <v>291</v>
      </c>
      <c r="P30" s="35">
        <v>333</v>
      </c>
      <c r="Q30" s="13">
        <v>624</v>
      </c>
    </row>
    <row r="31" spans="1:17" ht="12.5" thickBot="1" x14ac:dyDescent="0.25">
      <c r="A31" s="17" t="s">
        <v>126</v>
      </c>
      <c r="B31" s="74">
        <v>1400</v>
      </c>
      <c r="C31" s="74">
        <v>1474</v>
      </c>
      <c r="D31" s="74">
        <v>1917</v>
      </c>
      <c r="E31" s="74">
        <v>1796</v>
      </c>
      <c r="F31" s="74">
        <v>1644</v>
      </c>
      <c r="G31" s="74">
        <v>1228</v>
      </c>
      <c r="H31" s="74">
        <v>712</v>
      </c>
      <c r="I31" s="74">
        <v>452</v>
      </c>
      <c r="J31" s="74">
        <v>279</v>
      </c>
      <c r="K31" s="74">
        <v>169</v>
      </c>
      <c r="L31" s="75">
        <v>185</v>
      </c>
      <c r="M31" s="56">
        <v>11256</v>
      </c>
      <c r="N31" s="23">
        <v>2874</v>
      </c>
      <c r="O31" s="51">
        <v>3713</v>
      </c>
      <c r="P31" s="36">
        <v>4669</v>
      </c>
      <c r="Q31" s="24">
        <v>8382</v>
      </c>
    </row>
    <row r="32" spans="1:17" x14ac:dyDescent="0.2">
      <c r="A32" s="16" t="s">
        <v>23</v>
      </c>
      <c r="B32" s="70">
        <v>1451</v>
      </c>
      <c r="C32" s="70">
        <v>1887</v>
      </c>
      <c r="D32" s="70">
        <v>2238</v>
      </c>
      <c r="E32" s="70">
        <v>2217</v>
      </c>
      <c r="F32" s="70">
        <v>1856</v>
      </c>
      <c r="G32" s="70">
        <v>1382</v>
      </c>
      <c r="H32" s="70">
        <v>914</v>
      </c>
      <c r="I32" s="70">
        <v>513</v>
      </c>
      <c r="J32" s="70">
        <v>256</v>
      </c>
      <c r="K32" s="70">
        <v>173</v>
      </c>
      <c r="L32" s="71">
        <v>165</v>
      </c>
      <c r="M32" s="54">
        <v>13052</v>
      </c>
      <c r="N32" s="21">
        <v>3338</v>
      </c>
      <c r="O32" s="49">
        <v>4455</v>
      </c>
      <c r="P32" s="34">
        <v>5259</v>
      </c>
      <c r="Q32" s="22">
        <v>9714</v>
      </c>
    </row>
    <row r="33" spans="1:17" x14ac:dyDescent="0.2">
      <c r="A33" s="9" t="s">
        <v>24</v>
      </c>
      <c r="B33" s="72">
        <v>712</v>
      </c>
      <c r="C33" s="72">
        <v>955</v>
      </c>
      <c r="D33" s="72">
        <v>931</v>
      </c>
      <c r="E33" s="72">
        <v>821</v>
      </c>
      <c r="F33" s="72">
        <v>588</v>
      </c>
      <c r="G33" s="72">
        <v>461</v>
      </c>
      <c r="H33" s="72">
        <v>252</v>
      </c>
      <c r="I33" s="72">
        <v>150</v>
      </c>
      <c r="J33" s="72">
        <v>83</v>
      </c>
      <c r="K33" s="72">
        <v>34</v>
      </c>
      <c r="L33" s="73">
        <v>57</v>
      </c>
      <c r="M33" s="55">
        <v>5044</v>
      </c>
      <c r="N33" s="12">
        <v>1667</v>
      </c>
      <c r="O33" s="50">
        <v>1752</v>
      </c>
      <c r="P33" s="35">
        <v>1625</v>
      </c>
      <c r="Q33" s="13">
        <v>3377</v>
      </c>
    </row>
    <row r="34" spans="1:17" x14ac:dyDescent="0.2">
      <c r="A34" s="9" t="s">
        <v>25</v>
      </c>
      <c r="B34" s="72">
        <v>1905</v>
      </c>
      <c r="C34" s="72">
        <v>1710</v>
      </c>
      <c r="D34" s="72">
        <v>4194</v>
      </c>
      <c r="E34" s="72">
        <v>3505</v>
      </c>
      <c r="F34" s="72">
        <v>2752</v>
      </c>
      <c r="G34" s="72">
        <v>1982</v>
      </c>
      <c r="H34" s="72">
        <v>1168</v>
      </c>
      <c r="I34" s="72">
        <v>642</v>
      </c>
      <c r="J34" s="72">
        <v>324</v>
      </c>
      <c r="K34" s="72">
        <v>199</v>
      </c>
      <c r="L34" s="73">
        <v>153</v>
      </c>
      <c r="M34" s="55">
        <v>18534</v>
      </c>
      <c r="N34" s="12">
        <v>3615</v>
      </c>
      <c r="O34" s="50">
        <v>7699</v>
      </c>
      <c r="P34" s="35">
        <v>7220</v>
      </c>
      <c r="Q34" s="13">
        <v>14919</v>
      </c>
    </row>
    <row r="35" spans="1:17" x14ac:dyDescent="0.2">
      <c r="A35" s="9" t="s">
        <v>26</v>
      </c>
      <c r="B35" s="72">
        <v>634</v>
      </c>
      <c r="C35" s="72">
        <v>622</v>
      </c>
      <c r="D35" s="72">
        <v>1588</v>
      </c>
      <c r="E35" s="72">
        <v>1407</v>
      </c>
      <c r="F35" s="72">
        <v>944</v>
      </c>
      <c r="G35" s="72">
        <v>678</v>
      </c>
      <c r="H35" s="72">
        <v>445</v>
      </c>
      <c r="I35" s="72">
        <v>235</v>
      </c>
      <c r="J35" s="72">
        <v>85</v>
      </c>
      <c r="K35" s="72">
        <v>41</v>
      </c>
      <c r="L35" s="73">
        <v>24</v>
      </c>
      <c r="M35" s="55">
        <v>6703</v>
      </c>
      <c r="N35" s="12">
        <v>1256</v>
      </c>
      <c r="O35" s="50">
        <v>2995</v>
      </c>
      <c r="P35" s="35">
        <v>2452</v>
      </c>
      <c r="Q35" s="13">
        <v>5447</v>
      </c>
    </row>
    <row r="36" spans="1:17" ht="12.5" thickBot="1" x14ac:dyDescent="0.25">
      <c r="A36" s="17" t="s">
        <v>127</v>
      </c>
      <c r="B36" s="74">
        <v>4702</v>
      </c>
      <c r="C36" s="74">
        <v>5174</v>
      </c>
      <c r="D36" s="74">
        <v>8951</v>
      </c>
      <c r="E36" s="74">
        <v>7950</v>
      </c>
      <c r="F36" s="74">
        <v>6140</v>
      </c>
      <c r="G36" s="74">
        <v>4503</v>
      </c>
      <c r="H36" s="74">
        <v>2779</v>
      </c>
      <c r="I36" s="74">
        <v>1540</v>
      </c>
      <c r="J36" s="74">
        <v>748</v>
      </c>
      <c r="K36" s="74">
        <v>447</v>
      </c>
      <c r="L36" s="75">
        <v>399</v>
      </c>
      <c r="M36" s="56">
        <v>43333</v>
      </c>
      <c r="N36" s="23">
        <v>9876</v>
      </c>
      <c r="O36" s="51">
        <v>16901</v>
      </c>
      <c r="P36" s="36">
        <v>16556</v>
      </c>
      <c r="Q36" s="24">
        <v>33457</v>
      </c>
    </row>
    <row r="37" spans="1:17" x14ac:dyDescent="0.2">
      <c r="A37" s="16" t="s">
        <v>84</v>
      </c>
      <c r="B37" s="76">
        <v>291</v>
      </c>
      <c r="C37" s="70">
        <v>259</v>
      </c>
      <c r="D37" s="70">
        <v>469</v>
      </c>
      <c r="E37" s="70">
        <v>409</v>
      </c>
      <c r="F37" s="70">
        <v>371</v>
      </c>
      <c r="G37" s="70">
        <v>299</v>
      </c>
      <c r="H37" s="70">
        <v>144</v>
      </c>
      <c r="I37" s="70">
        <v>97</v>
      </c>
      <c r="J37" s="70">
        <v>49</v>
      </c>
      <c r="K37" s="70">
        <v>23</v>
      </c>
      <c r="L37" s="71">
        <v>26</v>
      </c>
      <c r="M37" s="54">
        <v>2437</v>
      </c>
      <c r="N37" s="21">
        <v>550</v>
      </c>
      <c r="O37" s="49">
        <v>878</v>
      </c>
      <c r="P37" s="34">
        <v>1009</v>
      </c>
      <c r="Q37" s="22">
        <v>1887</v>
      </c>
    </row>
    <row r="38" spans="1:17" x14ac:dyDescent="0.2">
      <c r="A38" s="9" t="s">
        <v>27</v>
      </c>
      <c r="B38" s="77">
        <v>385</v>
      </c>
      <c r="C38" s="72">
        <v>343</v>
      </c>
      <c r="D38" s="72">
        <v>815</v>
      </c>
      <c r="E38" s="72">
        <v>700</v>
      </c>
      <c r="F38" s="72">
        <v>630</v>
      </c>
      <c r="G38" s="72">
        <v>392</v>
      </c>
      <c r="H38" s="72">
        <v>266</v>
      </c>
      <c r="I38" s="72">
        <v>121</v>
      </c>
      <c r="J38" s="72">
        <v>72</v>
      </c>
      <c r="K38" s="72">
        <v>45</v>
      </c>
      <c r="L38" s="73">
        <v>47</v>
      </c>
      <c r="M38" s="55">
        <v>3816</v>
      </c>
      <c r="N38" s="12">
        <v>728</v>
      </c>
      <c r="O38" s="50">
        <v>1515</v>
      </c>
      <c r="P38" s="35">
        <v>1573</v>
      </c>
      <c r="Q38" s="13">
        <v>3088</v>
      </c>
    </row>
    <row r="39" spans="1:17" x14ac:dyDescent="0.2">
      <c r="A39" s="9" t="s">
        <v>28</v>
      </c>
      <c r="B39" s="77">
        <v>61</v>
      </c>
      <c r="C39" s="72">
        <v>65</v>
      </c>
      <c r="D39" s="72">
        <v>153</v>
      </c>
      <c r="E39" s="72">
        <v>188</v>
      </c>
      <c r="F39" s="72">
        <v>191</v>
      </c>
      <c r="G39" s="72">
        <v>147</v>
      </c>
      <c r="H39" s="72">
        <v>127</v>
      </c>
      <c r="I39" s="72">
        <v>66</v>
      </c>
      <c r="J39" s="72">
        <v>37</v>
      </c>
      <c r="K39" s="72">
        <v>17</v>
      </c>
      <c r="L39" s="73">
        <v>20</v>
      </c>
      <c r="M39" s="55">
        <v>1072</v>
      </c>
      <c r="N39" s="12">
        <v>126</v>
      </c>
      <c r="O39" s="50">
        <v>341</v>
      </c>
      <c r="P39" s="35">
        <v>605</v>
      </c>
      <c r="Q39" s="13">
        <v>946</v>
      </c>
    </row>
    <row r="40" spans="1:17" x14ac:dyDescent="0.2">
      <c r="A40" s="9" t="s">
        <v>29</v>
      </c>
      <c r="B40" s="77">
        <v>1423</v>
      </c>
      <c r="C40" s="72">
        <v>1431</v>
      </c>
      <c r="D40" s="72">
        <v>2743</v>
      </c>
      <c r="E40" s="72">
        <v>2145</v>
      </c>
      <c r="F40" s="72">
        <v>1691</v>
      </c>
      <c r="G40" s="72">
        <v>1108</v>
      </c>
      <c r="H40" s="72">
        <v>684</v>
      </c>
      <c r="I40" s="72">
        <v>349</v>
      </c>
      <c r="J40" s="72">
        <v>228</v>
      </c>
      <c r="K40" s="72">
        <v>131</v>
      </c>
      <c r="L40" s="73">
        <v>186</v>
      </c>
      <c r="M40" s="55">
        <v>12119</v>
      </c>
      <c r="N40" s="12">
        <v>2854</v>
      </c>
      <c r="O40" s="50">
        <v>4888</v>
      </c>
      <c r="P40" s="35">
        <v>4377</v>
      </c>
      <c r="Q40" s="13">
        <v>9265</v>
      </c>
    </row>
    <row r="41" spans="1:17" x14ac:dyDescent="0.2">
      <c r="A41" s="9" t="s">
        <v>30</v>
      </c>
      <c r="B41" s="77">
        <v>94</v>
      </c>
      <c r="C41" s="72">
        <v>150</v>
      </c>
      <c r="D41" s="72">
        <v>733</v>
      </c>
      <c r="E41" s="72">
        <v>566</v>
      </c>
      <c r="F41" s="72">
        <v>416</v>
      </c>
      <c r="G41" s="72">
        <v>372</v>
      </c>
      <c r="H41" s="72">
        <v>205</v>
      </c>
      <c r="I41" s="72">
        <v>102</v>
      </c>
      <c r="J41" s="72">
        <v>77</v>
      </c>
      <c r="K41" s="72">
        <v>29</v>
      </c>
      <c r="L41" s="73">
        <v>34</v>
      </c>
      <c r="M41" s="55">
        <v>2778</v>
      </c>
      <c r="N41" s="12">
        <v>244</v>
      </c>
      <c r="O41" s="50">
        <v>1299</v>
      </c>
      <c r="P41" s="35">
        <v>1235</v>
      </c>
      <c r="Q41" s="13">
        <v>2534</v>
      </c>
    </row>
    <row r="42" spans="1:17" x14ac:dyDescent="0.2">
      <c r="A42" s="9" t="s">
        <v>31</v>
      </c>
      <c r="B42" s="77">
        <v>10</v>
      </c>
      <c r="C42" s="72">
        <v>25</v>
      </c>
      <c r="D42" s="72">
        <v>129</v>
      </c>
      <c r="E42" s="72">
        <v>116</v>
      </c>
      <c r="F42" s="72">
        <v>68</v>
      </c>
      <c r="G42" s="72">
        <v>65</v>
      </c>
      <c r="H42" s="72">
        <v>38</v>
      </c>
      <c r="I42" s="72">
        <v>19</v>
      </c>
      <c r="J42" s="72">
        <v>5</v>
      </c>
      <c r="K42" s="72">
        <v>4</v>
      </c>
      <c r="L42" s="73">
        <v>6</v>
      </c>
      <c r="M42" s="55">
        <v>485</v>
      </c>
      <c r="N42" s="12">
        <v>35</v>
      </c>
      <c r="O42" s="50">
        <v>245</v>
      </c>
      <c r="P42" s="35">
        <v>205</v>
      </c>
      <c r="Q42" s="13">
        <v>450</v>
      </c>
    </row>
    <row r="43" spans="1:17" ht="12.5" thickBot="1" x14ac:dyDescent="0.25">
      <c r="A43" s="17" t="s">
        <v>128</v>
      </c>
      <c r="B43" s="78">
        <v>2264</v>
      </c>
      <c r="C43" s="74">
        <v>2273</v>
      </c>
      <c r="D43" s="74">
        <v>5042</v>
      </c>
      <c r="E43" s="74">
        <v>4124</v>
      </c>
      <c r="F43" s="74">
        <v>3367</v>
      </c>
      <c r="G43" s="74">
        <v>2383</v>
      </c>
      <c r="H43" s="74">
        <v>1464</v>
      </c>
      <c r="I43" s="74">
        <v>754</v>
      </c>
      <c r="J43" s="74">
        <v>468</v>
      </c>
      <c r="K43" s="74">
        <v>249</v>
      </c>
      <c r="L43" s="75">
        <v>319</v>
      </c>
      <c r="M43" s="56">
        <v>22707</v>
      </c>
      <c r="N43" s="23">
        <v>4537</v>
      </c>
      <c r="O43" s="51">
        <v>9166</v>
      </c>
      <c r="P43" s="36">
        <v>9004</v>
      </c>
      <c r="Q43" s="24">
        <v>18170</v>
      </c>
    </row>
    <row r="44" spans="1:17" x14ac:dyDescent="0.2">
      <c r="A44" s="16" t="s">
        <v>32</v>
      </c>
      <c r="B44" s="76">
        <v>1607</v>
      </c>
      <c r="C44" s="70">
        <v>1474</v>
      </c>
      <c r="D44" s="70">
        <v>1886</v>
      </c>
      <c r="E44" s="70">
        <v>1512</v>
      </c>
      <c r="F44" s="70">
        <v>1142</v>
      </c>
      <c r="G44" s="70">
        <v>797</v>
      </c>
      <c r="H44" s="70">
        <v>459</v>
      </c>
      <c r="I44" s="70">
        <v>285</v>
      </c>
      <c r="J44" s="70">
        <v>126</v>
      </c>
      <c r="K44" s="70">
        <v>59</v>
      </c>
      <c r="L44" s="71">
        <v>37</v>
      </c>
      <c r="M44" s="54">
        <v>9384</v>
      </c>
      <c r="N44" s="21">
        <v>3081</v>
      </c>
      <c r="O44" s="49">
        <v>3398</v>
      </c>
      <c r="P44" s="34">
        <v>2905</v>
      </c>
      <c r="Q44" s="22">
        <v>6303</v>
      </c>
    </row>
    <row r="45" spans="1:17" x14ac:dyDescent="0.2">
      <c r="A45" s="9" t="s">
        <v>33</v>
      </c>
      <c r="B45" s="77">
        <v>1227</v>
      </c>
      <c r="C45" s="72">
        <v>1251</v>
      </c>
      <c r="D45" s="72">
        <v>2064</v>
      </c>
      <c r="E45" s="72">
        <v>1729</v>
      </c>
      <c r="F45" s="72">
        <v>1575</v>
      </c>
      <c r="G45" s="72">
        <v>1182</v>
      </c>
      <c r="H45" s="72">
        <v>850</v>
      </c>
      <c r="I45" s="72">
        <v>370</v>
      </c>
      <c r="J45" s="72">
        <v>186</v>
      </c>
      <c r="K45" s="72">
        <v>84</v>
      </c>
      <c r="L45" s="73">
        <v>111</v>
      </c>
      <c r="M45" s="55">
        <v>10629</v>
      </c>
      <c r="N45" s="12">
        <v>2478</v>
      </c>
      <c r="O45" s="50">
        <v>3793</v>
      </c>
      <c r="P45" s="35">
        <v>4358</v>
      </c>
      <c r="Q45" s="13">
        <v>8151</v>
      </c>
    </row>
    <row r="46" spans="1:17" x14ac:dyDescent="0.2">
      <c r="A46" s="9" t="s">
        <v>34</v>
      </c>
      <c r="B46" s="77">
        <v>1610</v>
      </c>
      <c r="C46" s="72">
        <v>1897</v>
      </c>
      <c r="D46" s="72">
        <v>3215</v>
      </c>
      <c r="E46" s="72">
        <v>2605</v>
      </c>
      <c r="F46" s="72">
        <v>2199</v>
      </c>
      <c r="G46" s="72">
        <v>1699</v>
      </c>
      <c r="H46" s="72">
        <v>1090</v>
      </c>
      <c r="I46" s="72">
        <v>545</v>
      </c>
      <c r="J46" s="72">
        <v>300</v>
      </c>
      <c r="K46" s="72">
        <v>160</v>
      </c>
      <c r="L46" s="73">
        <v>159</v>
      </c>
      <c r="M46" s="55">
        <v>15479</v>
      </c>
      <c r="N46" s="12">
        <v>3507</v>
      </c>
      <c r="O46" s="50">
        <v>5820</v>
      </c>
      <c r="P46" s="35">
        <v>6152</v>
      </c>
      <c r="Q46" s="13">
        <v>11972</v>
      </c>
    </row>
    <row r="47" spans="1:17" x14ac:dyDescent="0.2">
      <c r="A47" s="9" t="s">
        <v>35</v>
      </c>
      <c r="B47" s="77">
        <v>1220</v>
      </c>
      <c r="C47" s="72">
        <v>1732</v>
      </c>
      <c r="D47" s="72">
        <v>1549</v>
      </c>
      <c r="E47" s="72">
        <v>1347</v>
      </c>
      <c r="F47" s="72">
        <v>987</v>
      </c>
      <c r="G47" s="72">
        <v>893</v>
      </c>
      <c r="H47" s="72">
        <v>502</v>
      </c>
      <c r="I47" s="72">
        <v>340</v>
      </c>
      <c r="J47" s="72">
        <v>198</v>
      </c>
      <c r="K47" s="72">
        <v>115</v>
      </c>
      <c r="L47" s="73">
        <v>143</v>
      </c>
      <c r="M47" s="55">
        <v>9026</v>
      </c>
      <c r="N47" s="12">
        <v>2952</v>
      </c>
      <c r="O47" s="50">
        <v>2896</v>
      </c>
      <c r="P47" s="35">
        <v>3178</v>
      </c>
      <c r="Q47" s="13">
        <v>6074</v>
      </c>
    </row>
    <row r="48" spans="1:17" x14ac:dyDescent="0.2">
      <c r="A48" s="9" t="s">
        <v>36</v>
      </c>
      <c r="B48" s="77">
        <v>290</v>
      </c>
      <c r="C48" s="72">
        <v>309</v>
      </c>
      <c r="D48" s="72">
        <v>456</v>
      </c>
      <c r="E48" s="72">
        <v>399</v>
      </c>
      <c r="F48" s="72">
        <v>312</v>
      </c>
      <c r="G48" s="72">
        <v>254</v>
      </c>
      <c r="H48" s="72">
        <v>160</v>
      </c>
      <c r="I48" s="72">
        <v>106</v>
      </c>
      <c r="J48" s="72">
        <v>62</v>
      </c>
      <c r="K48" s="72">
        <v>30</v>
      </c>
      <c r="L48" s="73">
        <v>52</v>
      </c>
      <c r="M48" s="55">
        <v>2430</v>
      </c>
      <c r="N48" s="12">
        <v>599</v>
      </c>
      <c r="O48" s="50">
        <v>855</v>
      </c>
      <c r="P48" s="35">
        <v>976</v>
      </c>
      <c r="Q48" s="13">
        <v>1831</v>
      </c>
    </row>
    <row r="49" spans="1:17" ht="12.5" thickBot="1" x14ac:dyDescent="0.25">
      <c r="A49" s="17" t="s">
        <v>129</v>
      </c>
      <c r="B49" s="78">
        <v>5954</v>
      </c>
      <c r="C49" s="74">
        <v>6663</v>
      </c>
      <c r="D49" s="74">
        <v>9170</v>
      </c>
      <c r="E49" s="74">
        <v>7592</v>
      </c>
      <c r="F49" s="74">
        <v>6215</v>
      </c>
      <c r="G49" s="74">
        <v>4825</v>
      </c>
      <c r="H49" s="74">
        <v>3061</v>
      </c>
      <c r="I49" s="74">
        <v>1646</v>
      </c>
      <c r="J49" s="74">
        <v>872</v>
      </c>
      <c r="K49" s="74">
        <v>448</v>
      </c>
      <c r="L49" s="75">
        <v>502</v>
      </c>
      <c r="M49" s="56">
        <v>46948</v>
      </c>
      <c r="N49" s="23">
        <v>12617</v>
      </c>
      <c r="O49" s="51">
        <v>16762</v>
      </c>
      <c r="P49" s="36">
        <v>17569</v>
      </c>
      <c r="Q49" s="24">
        <v>34331</v>
      </c>
    </row>
    <row r="50" spans="1:17" x14ac:dyDescent="0.2">
      <c r="A50" s="16" t="s">
        <v>37</v>
      </c>
      <c r="B50" s="76">
        <v>321</v>
      </c>
      <c r="C50" s="70">
        <v>341</v>
      </c>
      <c r="D50" s="70">
        <v>574</v>
      </c>
      <c r="E50" s="70">
        <v>507</v>
      </c>
      <c r="F50" s="70">
        <v>487</v>
      </c>
      <c r="G50" s="70">
        <v>348</v>
      </c>
      <c r="H50" s="70">
        <v>247</v>
      </c>
      <c r="I50" s="70">
        <v>175</v>
      </c>
      <c r="J50" s="70">
        <v>114</v>
      </c>
      <c r="K50" s="70">
        <v>98</v>
      </c>
      <c r="L50" s="71">
        <v>117</v>
      </c>
      <c r="M50" s="54">
        <v>3329</v>
      </c>
      <c r="N50" s="21">
        <v>662</v>
      </c>
      <c r="O50" s="49">
        <v>1081</v>
      </c>
      <c r="P50" s="34">
        <v>1586</v>
      </c>
      <c r="Q50" s="22">
        <v>2667</v>
      </c>
    </row>
    <row r="51" spans="1:17" x14ac:dyDescent="0.2">
      <c r="A51" s="9" t="s">
        <v>38</v>
      </c>
      <c r="B51" s="77">
        <v>465</v>
      </c>
      <c r="C51" s="72">
        <v>546</v>
      </c>
      <c r="D51" s="72">
        <v>1181</v>
      </c>
      <c r="E51" s="72">
        <v>933</v>
      </c>
      <c r="F51" s="72">
        <v>752</v>
      </c>
      <c r="G51" s="72">
        <v>546</v>
      </c>
      <c r="H51" s="72">
        <v>282</v>
      </c>
      <c r="I51" s="72">
        <v>168</v>
      </c>
      <c r="J51" s="72">
        <v>87</v>
      </c>
      <c r="K51" s="72">
        <v>67</v>
      </c>
      <c r="L51" s="73">
        <v>75</v>
      </c>
      <c r="M51" s="55">
        <v>5102</v>
      </c>
      <c r="N51" s="12">
        <v>1011</v>
      </c>
      <c r="O51" s="50">
        <v>2114</v>
      </c>
      <c r="P51" s="35">
        <v>1977</v>
      </c>
      <c r="Q51" s="13">
        <v>4091</v>
      </c>
    </row>
    <row r="52" spans="1:17" x14ac:dyDescent="0.2">
      <c r="A52" s="9" t="s">
        <v>39</v>
      </c>
      <c r="B52" s="77">
        <v>629</v>
      </c>
      <c r="C52" s="72">
        <v>504</v>
      </c>
      <c r="D52" s="72">
        <v>802</v>
      </c>
      <c r="E52" s="72">
        <v>713</v>
      </c>
      <c r="F52" s="72">
        <v>603</v>
      </c>
      <c r="G52" s="72">
        <v>456</v>
      </c>
      <c r="H52" s="72">
        <v>267</v>
      </c>
      <c r="I52" s="72">
        <v>216</v>
      </c>
      <c r="J52" s="72">
        <v>104</v>
      </c>
      <c r="K52" s="72">
        <v>58</v>
      </c>
      <c r="L52" s="73">
        <v>89</v>
      </c>
      <c r="M52" s="55">
        <v>4441</v>
      </c>
      <c r="N52" s="12">
        <v>1133</v>
      </c>
      <c r="O52" s="50">
        <v>1515</v>
      </c>
      <c r="P52" s="35">
        <v>1793</v>
      </c>
      <c r="Q52" s="13">
        <v>3308</v>
      </c>
    </row>
    <row r="53" spans="1:17" x14ac:dyDescent="0.2">
      <c r="A53" s="9" t="s">
        <v>40</v>
      </c>
      <c r="B53" s="77">
        <v>371</v>
      </c>
      <c r="C53" s="72">
        <v>349</v>
      </c>
      <c r="D53" s="72">
        <v>663</v>
      </c>
      <c r="E53" s="72">
        <v>452</v>
      </c>
      <c r="F53" s="72">
        <v>357</v>
      </c>
      <c r="G53" s="72">
        <v>259</v>
      </c>
      <c r="H53" s="72">
        <v>168</v>
      </c>
      <c r="I53" s="72">
        <v>137</v>
      </c>
      <c r="J53" s="72">
        <v>92</v>
      </c>
      <c r="K53" s="72">
        <v>46</v>
      </c>
      <c r="L53" s="73">
        <v>74</v>
      </c>
      <c r="M53" s="55">
        <v>2968</v>
      </c>
      <c r="N53" s="12">
        <v>720</v>
      </c>
      <c r="O53" s="50">
        <v>1115</v>
      </c>
      <c r="P53" s="35">
        <v>1133</v>
      </c>
      <c r="Q53" s="13">
        <v>2248</v>
      </c>
    </row>
    <row r="54" spans="1:17" ht="12.5" thickBot="1" x14ac:dyDescent="0.25">
      <c r="A54" s="17" t="s">
        <v>130</v>
      </c>
      <c r="B54" s="78">
        <v>1786</v>
      </c>
      <c r="C54" s="74">
        <v>1740</v>
      </c>
      <c r="D54" s="74">
        <v>3220</v>
      </c>
      <c r="E54" s="74">
        <v>2605</v>
      </c>
      <c r="F54" s="74">
        <v>2199</v>
      </c>
      <c r="G54" s="74">
        <v>1609</v>
      </c>
      <c r="H54" s="74">
        <v>964</v>
      </c>
      <c r="I54" s="74">
        <v>696</v>
      </c>
      <c r="J54" s="74">
        <v>397</v>
      </c>
      <c r="K54" s="74">
        <v>269</v>
      </c>
      <c r="L54" s="75">
        <v>355</v>
      </c>
      <c r="M54" s="56">
        <v>15840</v>
      </c>
      <c r="N54" s="23">
        <v>3526</v>
      </c>
      <c r="O54" s="51">
        <v>5825</v>
      </c>
      <c r="P54" s="36">
        <v>6489</v>
      </c>
      <c r="Q54" s="24">
        <v>12314</v>
      </c>
    </row>
    <row r="55" spans="1:17" x14ac:dyDescent="0.2">
      <c r="A55" s="16" t="s">
        <v>41</v>
      </c>
      <c r="B55" s="76">
        <v>1279</v>
      </c>
      <c r="C55" s="70">
        <v>1542</v>
      </c>
      <c r="D55" s="70">
        <v>1740</v>
      </c>
      <c r="E55" s="70">
        <v>1452</v>
      </c>
      <c r="F55" s="70">
        <v>1302</v>
      </c>
      <c r="G55" s="70">
        <v>986</v>
      </c>
      <c r="H55" s="70">
        <v>709</v>
      </c>
      <c r="I55" s="70">
        <v>459</v>
      </c>
      <c r="J55" s="70">
        <v>271</v>
      </c>
      <c r="K55" s="70">
        <v>169</v>
      </c>
      <c r="L55" s="71">
        <v>156</v>
      </c>
      <c r="M55" s="54">
        <v>10065</v>
      </c>
      <c r="N55" s="21">
        <v>2821</v>
      </c>
      <c r="O55" s="49">
        <v>3192</v>
      </c>
      <c r="P55" s="34">
        <v>4052</v>
      </c>
      <c r="Q55" s="22">
        <v>7244</v>
      </c>
    </row>
    <row r="56" spans="1:17" x14ac:dyDescent="0.2">
      <c r="A56" s="9" t="s">
        <v>42</v>
      </c>
      <c r="B56" s="77">
        <v>170</v>
      </c>
      <c r="C56" s="72">
        <v>175</v>
      </c>
      <c r="D56" s="72">
        <v>319</v>
      </c>
      <c r="E56" s="72">
        <v>339</v>
      </c>
      <c r="F56" s="72">
        <v>270</v>
      </c>
      <c r="G56" s="72">
        <v>237</v>
      </c>
      <c r="H56" s="72">
        <v>146</v>
      </c>
      <c r="I56" s="72">
        <v>73</v>
      </c>
      <c r="J56" s="72">
        <v>55</v>
      </c>
      <c r="K56" s="72">
        <v>19</v>
      </c>
      <c r="L56" s="73">
        <v>23</v>
      </c>
      <c r="M56" s="55">
        <v>1826</v>
      </c>
      <c r="N56" s="12">
        <v>345</v>
      </c>
      <c r="O56" s="50">
        <v>658</v>
      </c>
      <c r="P56" s="35">
        <v>823</v>
      </c>
      <c r="Q56" s="13">
        <v>1481</v>
      </c>
    </row>
    <row r="57" spans="1:17" x14ac:dyDescent="0.2">
      <c r="A57" s="9" t="s">
        <v>43</v>
      </c>
      <c r="B57" s="77">
        <v>380</v>
      </c>
      <c r="C57" s="72">
        <v>644</v>
      </c>
      <c r="D57" s="72">
        <v>971</v>
      </c>
      <c r="E57" s="72">
        <v>934</v>
      </c>
      <c r="F57" s="72">
        <v>916</v>
      </c>
      <c r="G57" s="72">
        <v>701</v>
      </c>
      <c r="H57" s="72">
        <v>503</v>
      </c>
      <c r="I57" s="72">
        <v>267</v>
      </c>
      <c r="J57" s="72">
        <v>182</v>
      </c>
      <c r="K57" s="72">
        <v>140</v>
      </c>
      <c r="L57" s="73">
        <v>158</v>
      </c>
      <c r="M57" s="55">
        <v>5796</v>
      </c>
      <c r="N57" s="12">
        <v>1024</v>
      </c>
      <c r="O57" s="50">
        <v>1905</v>
      </c>
      <c r="P57" s="35">
        <v>2867</v>
      </c>
      <c r="Q57" s="13">
        <v>4772</v>
      </c>
    </row>
    <row r="58" spans="1:17" x14ac:dyDescent="0.2">
      <c r="A58" s="9" t="s">
        <v>44</v>
      </c>
      <c r="B58" s="77">
        <v>4936</v>
      </c>
      <c r="C58" s="72">
        <v>6754</v>
      </c>
      <c r="D58" s="72">
        <v>8227</v>
      </c>
      <c r="E58" s="72">
        <v>7064</v>
      </c>
      <c r="F58" s="72">
        <v>5675</v>
      </c>
      <c r="G58" s="72">
        <v>4340</v>
      </c>
      <c r="H58" s="72">
        <v>2448</v>
      </c>
      <c r="I58" s="72">
        <v>1597</v>
      </c>
      <c r="J58" s="72">
        <v>830</v>
      </c>
      <c r="K58" s="72">
        <v>453</v>
      </c>
      <c r="L58" s="73">
        <v>440</v>
      </c>
      <c r="M58" s="55">
        <v>42764</v>
      </c>
      <c r="N58" s="12">
        <v>11690</v>
      </c>
      <c r="O58" s="50">
        <v>15291</v>
      </c>
      <c r="P58" s="35">
        <v>15783</v>
      </c>
      <c r="Q58" s="13">
        <v>31074</v>
      </c>
    </row>
    <row r="59" spans="1:17" x14ac:dyDescent="0.2">
      <c r="A59" s="9" t="s">
        <v>45</v>
      </c>
      <c r="B59" s="77">
        <v>1568</v>
      </c>
      <c r="C59" s="72">
        <v>1895</v>
      </c>
      <c r="D59" s="72">
        <v>1847</v>
      </c>
      <c r="E59" s="72">
        <v>1792</v>
      </c>
      <c r="F59" s="72">
        <v>1545</v>
      </c>
      <c r="G59" s="72">
        <v>1184</v>
      </c>
      <c r="H59" s="72">
        <v>849</v>
      </c>
      <c r="I59" s="72">
        <v>566</v>
      </c>
      <c r="J59" s="72">
        <v>369</v>
      </c>
      <c r="K59" s="72">
        <v>181</v>
      </c>
      <c r="L59" s="73">
        <v>184</v>
      </c>
      <c r="M59" s="55">
        <v>11980</v>
      </c>
      <c r="N59" s="12">
        <v>3463</v>
      </c>
      <c r="O59" s="50">
        <v>3639</v>
      </c>
      <c r="P59" s="35">
        <v>4878</v>
      </c>
      <c r="Q59" s="13">
        <v>8517</v>
      </c>
    </row>
    <row r="60" spans="1:17" x14ac:dyDescent="0.2">
      <c r="A60" s="9" t="s">
        <v>46</v>
      </c>
      <c r="B60" s="77">
        <v>1602</v>
      </c>
      <c r="C60" s="72">
        <v>2025</v>
      </c>
      <c r="D60" s="72">
        <v>2473</v>
      </c>
      <c r="E60" s="72">
        <v>2111</v>
      </c>
      <c r="F60" s="72">
        <v>1704</v>
      </c>
      <c r="G60" s="72">
        <v>1430</v>
      </c>
      <c r="H60" s="72">
        <v>801</v>
      </c>
      <c r="I60" s="72">
        <v>530</v>
      </c>
      <c r="J60" s="72">
        <v>276</v>
      </c>
      <c r="K60" s="72">
        <v>139</v>
      </c>
      <c r="L60" s="73">
        <v>172</v>
      </c>
      <c r="M60" s="55">
        <v>13263</v>
      </c>
      <c r="N60" s="12">
        <v>3627</v>
      </c>
      <c r="O60" s="50">
        <v>4584</v>
      </c>
      <c r="P60" s="35">
        <v>5052</v>
      </c>
      <c r="Q60" s="13">
        <v>9636</v>
      </c>
    </row>
    <row r="61" spans="1:17" x14ac:dyDescent="0.2">
      <c r="A61" s="9" t="s">
        <v>47</v>
      </c>
      <c r="B61" s="77">
        <v>1392</v>
      </c>
      <c r="C61" s="72">
        <v>1624</v>
      </c>
      <c r="D61" s="72">
        <v>2192</v>
      </c>
      <c r="E61" s="72">
        <v>2049</v>
      </c>
      <c r="F61" s="72">
        <v>1541</v>
      </c>
      <c r="G61" s="72">
        <v>1523</v>
      </c>
      <c r="H61" s="72">
        <v>657</v>
      </c>
      <c r="I61" s="72">
        <v>456</v>
      </c>
      <c r="J61" s="72">
        <v>254</v>
      </c>
      <c r="K61" s="72">
        <v>139</v>
      </c>
      <c r="L61" s="73">
        <v>133</v>
      </c>
      <c r="M61" s="55">
        <v>11960</v>
      </c>
      <c r="N61" s="12">
        <v>3016</v>
      </c>
      <c r="O61" s="50">
        <v>4241</v>
      </c>
      <c r="P61" s="35">
        <v>4703</v>
      </c>
      <c r="Q61" s="13">
        <v>8944</v>
      </c>
    </row>
    <row r="62" spans="1:17" ht="12.5" thickBot="1" x14ac:dyDescent="0.25">
      <c r="A62" s="17" t="s">
        <v>131</v>
      </c>
      <c r="B62" s="78">
        <v>11327</v>
      </c>
      <c r="C62" s="74">
        <v>14659</v>
      </c>
      <c r="D62" s="74">
        <v>17769</v>
      </c>
      <c r="E62" s="74">
        <v>15741</v>
      </c>
      <c r="F62" s="74">
        <v>12953</v>
      </c>
      <c r="G62" s="74">
        <v>10401</v>
      </c>
      <c r="H62" s="74">
        <v>6113</v>
      </c>
      <c r="I62" s="74">
        <v>3948</v>
      </c>
      <c r="J62" s="74">
        <v>2237</v>
      </c>
      <c r="K62" s="74">
        <v>1240</v>
      </c>
      <c r="L62" s="75">
        <v>1266</v>
      </c>
      <c r="M62" s="56">
        <v>97654</v>
      </c>
      <c r="N62" s="23">
        <v>25986</v>
      </c>
      <c r="O62" s="51">
        <v>33510</v>
      </c>
      <c r="P62" s="36">
        <v>38158</v>
      </c>
      <c r="Q62" s="24">
        <v>71668</v>
      </c>
    </row>
    <row r="63" spans="1:17" ht="12.5" thickBot="1" x14ac:dyDescent="0.25">
      <c r="A63" s="26" t="s">
        <v>48</v>
      </c>
      <c r="B63" s="79">
        <v>271</v>
      </c>
      <c r="C63" s="80">
        <v>404</v>
      </c>
      <c r="D63" s="80">
        <v>698</v>
      </c>
      <c r="E63" s="80">
        <v>499</v>
      </c>
      <c r="F63" s="80">
        <v>577</v>
      </c>
      <c r="G63" s="80">
        <v>398</v>
      </c>
      <c r="H63" s="80">
        <v>257</v>
      </c>
      <c r="I63" s="80">
        <v>135</v>
      </c>
      <c r="J63" s="80">
        <v>101</v>
      </c>
      <c r="K63" s="80">
        <v>61</v>
      </c>
      <c r="L63" s="81">
        <v>180</v>
      </c>
      <c r="M63" s="62">
        <v>3581</v>
      </c>
      <c r="N63" s="19">
        <v>675</v>
      </c>
      <c r="O63" s="46">
        <v>1197</v>
      </c>
      <c r="P63" s="42">
        <v>1709</v>
      </c>
      <c r="Q63" s="43">
        <v>2906</v>
      </c>
    </row>
    <row r="64" spans="1:17" ht="13" thickTop="1" thickBot="1" x14ac:dyDescent="0.25">
      <c r="A64" s="10" t="s">
        <v>132</v>
      </c>
      <c r="B64" s="53">
        <v>228634</v>
      </c>
      <c r="C64" s="27">
        <v>258068</v>
      </c>
      <c r="D64" s="27">
        <v>236296</v>
      </c>
      <c r="E64" s="27">
        <v>197377</v>
      </c>
      <c r="F64" s="27">
        <v>158780</v>
      </c>
      <c r="G64" s="27">
        <v>111256</v>
      </c>
      <c r="H64" s="27">
        <v>66390</v>
      </c>
      <c r="I64" s="27">
        <v>37455</v>
      </c>
      <c r="J64" s="27">
        <v>20574</v>
      </c>
      <c r="K64" s="27">
        <v>11057</v>
      </c>
      <c r="L64" s="57">
        <v>12650</v>
      </c>
      <c r="M64" s="63">
        <v>1338537</v>
      </c>
      <c r="N64" s="14">
        <v>486702</v>
      </c>
      <c r="O64" s="52">
        <v>433673</v>
      </c>
      <c r="P64" s="37">
        <v>418162</v>
      </c>
      <c r="Q64" s="15">
        <v>851835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C64B-B0BE-408E-B783-927A9E98CD3C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D13" sqref="D1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137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138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170200</v>
      </c>
      <c r="C7" s="64">
        <v>189692</v>
      </c>
      <c r="D7" s="64">
        <v>141383</v>
      </c>
      <c r="E7" s="64">
        <v>112929</v>
      </c>
      <c r="F7" s="64">
        <v>89236</v>
      </c>
      <c r="G7" s="64">
        <v>60924</v>
      </c>
      <c r="H7" s="64">
        <v>35978</v>
      </c>
      <c r="I7" s="64">
        <v>19621</v>
      </c>
      <c r="J7" s="64">
        <v>10444</v>
      </c>
      <c r="K7" s="64">
        <v>5256</v>
      </c>
      <c r="L7" s="65">
        <v>5892</v>
      </c>
      <c r="M7" s="58">
        <v>841555</v>
      </c>
      <c r="N7" s="19">
        <v>359892</v>
      </c>
      <c r="O7" s="46">
        <v>254312</v>
      </c>
      <c r="P7" s="32">
        <v>227351</v>
      </c>
      <c r="Q7" s="39">
        <v>481663</v>
      </c>
    </row>
    <row r="8" spans="1:17" ht="13" thickTop="1" thickBot="1" x14ac:dyDescent="0.25">
      <c r="A8" s="18" t="s">
        <v>123</v>
      </c>
      <c r="B8" s="66">
        <v>57459</v>
      </c>
      <c r="C8" s="66">
        <v>65905</v>
      </c>
      <c r="D8" s="66">
        <v>95972</v>
      </c>
      <c r="E8" s="66">
        <v>83845</v>
      </c>
      <c r="F8" s="66">
        <v>69215</v>
      </c>
      <c r="G8" s="66">
        <v>49985</v>
      </c>
      <c r="H8" s="66">
        <v>30496</v>
      </c>
      <c r="I8" s="66">
        <v>17597</v>
      </c>
      <c r="J8" s="66">
        <v>9976</v>
      </c>
      <c r="K8" s="66">
        <v>5518</v>
      </c>
      <c r="L8" s="67">
        <v>6634</v>
      </c>
      <c r="M8" s="59">
        <v>492602</v>
      </c>
      <c r="N8" s="19">
        <v>123364</v>
      </c>
      <c r="O8" s="47">
        <v>179817</v>
      </c>
      <c r="P8" s="33">
        <v>189421</v>
      </c>
      <c r="Q8" s="20">
        <v>369238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1481</v>
      </c>
      <c r="C10" s="70">
        <v>1570</v>
      </c>
      <c r="D10" s="70">
        <v>2445</v>
      </c>
      <c r="E10" s="70">
        <v>2098</v>
      </c>
      <c r="F10" s="70">
        <v>1516</v>
      </c>
      <c r="G10" s="70">
        <v>995</v>
      </c>
      <c r="H10" s="70">
        <v>517</v>
      </c>
      <c r="I10" s="70">
        <v>288</v>
      </c>
      <c r="J10" s="70">
        <v>161</v>
      </c>
      <c r="K10" s="70">
        <v>67</v>
      </c>
      <c r="L10" s="71">
        <v>71</v>
      </c>
      <c r="M10" s="61">
        <v>11209</v>
      </c>
      <c r="N10" s="21">
        <v>3051</v>
      </c>
      <c r="O10" s="49">
        <v>4543</v>
      </c>
      <c r="P10" s="34">
        <v>3615</v>
      </c>
      <c r="Q10" s="22">
        <v>8158</v>
      </c>
    </row>
    <row r="11" spans="1:17" x14ac:dyDescent="0.2">
      <c r="A11" s="9" t="s">
        <v>5</v>
      </c>
      <c r="B11" s="72">
        <v>6622</v>
      </c>
      <c r="C11" s="72">
        <v>7813</v>
      </c>
      <c r="D11" s="72">
        <v>6865</v>
      </c>
      <c r="E11" s="72">
        <v>5783</v>
      </c>
      <c r="F11" s="72">
        <v>4650</v>
      </c>
      <c r="G11" s="72">
        <v>3362</v>
      </c>
      <c r="H11" s="72">
        <v>1960</v>
      </c>
      <c r="I11" s="72">
        <v>1175</v>
      </c>
      <c r="J11" s="72">
        <v>655</v>
      </c>
      <c r="K11" s="72">
        <v>299</v>
      </c>
      <c r="L11" s="73">
        <v>420</v>
      </c>
      <c r="M11" s="61">
        <v>39604</v>
      </c>
      <c r="N11" s="12">
        <v>14435</v>
      </c>
      <c r="O11" s="50">
        <v>12648</v>
      </c>
      <c r="P11" s="35">
        <v>12521</v>
      </c>
      <c r="Q11" s="13">
        <v>25169</v>
      </c>
    </row>
    <row r="12" spans="1:17" x14ac:dyDescent="0.2">
      <c r="A12" s="9" t="s">
        <v>6</v>
      </c>
      <c r="B12" s="72">
        <v>1771</v>
      </c>
      <c r="C12" s="72">
        <v>2232</v>
      </c>
      <c r="D12" s="72">
        <v>2727</v>
      </c>
      <c r="E12" s="72">
        <v>2771</v>
      </c>
      <c r="F12" s="72">
        <v>2386</v>
      </c>
      <c r="G12" s="72">
        <v>1680</v>
      </c>
      <c r="H12" s="72">
        <v>1112</v>
      </c>
      <c r="I12" s="72">
        <v>609</v>
      </c>
      <c r="J12" s="72">
        <v>394</v>
      </c>
      <c r="K12" s="72">
        <v>218</v>
      </c>
      <c r="L12" s="73">
        <v>286</v>
      </c>
      <c r="M12" s="61">
        <v>16186</v>
      </c>
      <c r="N12" s="12">
        <v>4003</v>
      </c>
      <c r="O12" s="50">
        <v>5498</v>
      </c>
      <c r="P12" s="35">
        <v>6685</v>
      </c>
      <c r="Q12" s="13">
        <v>12183</v>
      </c>
    </row>
    <row r="13" spans="1:17" x14ac:dyDescent="0.2">
      <c r="A13" s="9" t="s">
        <v>7</v>
      </c>
      <c r="B13" s="72">
        <v>413</v>
      </c>
      <c r="C13" s="72">
        <v>443</v>
      </c>
      <c r="D13" s="72">
        <v>629</v>
      </c>
      <c r="E13" s="72">
        <v>591</v>
      </c>
      <c r="F13" s="72">
        <v>530</v>
      </c>
      <c r="G13" s="72">
        <v>380</v>
      </c>
      <c r="H13" s="72">
        <v>199</v>
      </c>
      <c r="I13" s="72">
        <v>119</v>
      </c>
      <c r="J13" s="72">
        <v>85</v>
      </c>
      <c r="K13" s="72">
        <v>44</v>
      </c>
      <c r="L13" s="73">
        <v>49</v>
      </c>
      <c r="M13" s="61">
        <v>3482</v>
      </c>
      <c r="N13" s="12">
        <v>856</v>
      </c>
      <c r="O13" s="50">
        <v>1220</v>
      </c>
      <c r="P13" s="35">
        <v>1406</v>
      </c>
      <c r="Q13" s="13">
        <v>2626</v>
      </c>
    </row>
    <row r="14" spans="1:17" x14ac:dyDescent="0.2">
      <c r="A14" s="9" t="s">
        <v>8</v>
      </c>
      <c r="B14" s="72">
        <v>927</v>
      </c>
      <c r="C14" s="72">
        <v>1187</v>
      </c>
      <c r="D14" s="72">
        <v>1906</v>
      </c>
      <c r="E14" s="72">
        <v>1690</v>
      </c>
      <c r="F14" s="72">
        <v>1519</v>
      </c>
      <c r="G14" s="72">
        <v>870</v>
      </c>
      <c r="H14" s="72">
        <v>714</v>
      </c>
      <c r="I14" s="72">
        <v>336</v>
      </c>
      <c r="J14" s="72">
        <v>187</v>
      </c>
      <c r="K14" s="72">
        <v>125</v>
      </c>
      <c r="L14" s="73">
        <v>238</v>
      </c>
      <c r="M14" s="61">
        <v>9699</v>
      </c>
      <c r="N14" s="12">
        <v>2114</v>
      </c>
      <c r="O14" s="50">
        <v>3596</v>
      </c>
      <c r="P14" s="35">
        <v>3989</v>
      </c>
      <c r="Q14" s="13">
        <v>7585</v>
      </c>
    </row>
    <row r="15" spans="1:17" x14ac:dyDescent="0.2">
      <c r="A15" s="9" t="s">
        <v>9</v>
      </c>
      <c r="B15" s="72">
        <v>1525</v>
      </c>
      <c r="C15" s="72">
        <v>1163</v>
      </c>
      <c r="D15" s="72">
        <v>1782</v>
      </c>
      <c r="E15" s="72">
        <v>1703</v>
      </c>
      <c r="F15" s="72">
        <v>1602</v>
      </c>
      <c r="G15" s="72">
        <v>1120</v>
      </c>
      <c r="H15" s="72">
        <v>650</v>
      </c>
      <c r="I15" s="72">
        <v>399</v>
      </c>
      <c r="J15" s="72">
        <v>253</v>
      </c>
      <c r="K15" s="72">
        <v>143</v>
      </c>
      <c r="L15" s="73">
        <v>158</v>
      </c>
      <c r="M15" s="61">
        <v>10498</v>
      </c>
      <c r="N15" s="12">
        <v>2688</v>
      </c>
      <c r="O15" s="50">
        <v>3485</v>
      </c>
      <c r="P15" s="35">
        <v>4325</v>
      </c>
      <c r="Q15" s="13">
        <v>7810</v>
      </c>
    </row>
    <row r="16" spans="1:17" ht="12.5" thickBot="1" x14ac:dyDescent="0.25">
      <c r="A16" s="17" t="s">
        <v>124</v>
      </c>
      <c r="B16" s="74">
        <v>12739</v>
      </c>
      <c r="C16" s="74">
        <v>14408</v>
      </c>
      <c r="D16" s="74">
        <v>16354</v>
      </c>
      <c r="E16" s="74">
        <v>14636</v>
      </c>
      <c r="F16" s="74">
        <v>12203</v>
      </c>
      <c r="G16" s="74">
        <v>8407</v>
      </c>
      <c r="H16" s="74">
        <v>5152</v>
      </c>
      <c r="I16" s="74">
        <v>2926</v>
      </c>
      <c r="J16" s="74">
        <v>1735</v>
      </c>
      <c r="K16" s="74">
        <v>896</v>
      </c>
      <c r="L16" s="75">
        <v>1222</v>
      </c>
      <c r="M16" s="56">
        <v>90678</v>
      </c>
      <c r="N16" s="23">
        <v>27147</v>
      </c>
      <c r="O16" s="51">
        <v>30990</v>
      </c>
      <c r="P16" s="36">
        <v>32541</v>
      </c>
      <c r="Q16" s="24">
        <v>63531</v>
      </c>
    </row>
    <row r="17" spans="1:17" x14ac:dyDescent="0.2">
      <c r="A17" s="16" t="s">
        <v>10</v>
      </c>
      <c r="B17" s="70">
        <v>1839</v>
      </c>
      <c r="C17" s="70">
        <v>2151</v>
      </c>
      <c r="D17" s="70">
        <v>5153</v>
      </c>
      <c r="E17" s="70">
        <v>5180</v>
      </c>
      <c r="F17" s="70">
        <v>3362</v>
      </c>
      <c r="G17" s="70">
        <v>2224</v>
      </c>
      <c r="H17" s="70">
        <v>1351</v>
      </c>
      <c r="I17" s="70">
        <v>886</v>
      </c>
      <c r="J17" s="70">
        <v>411</v>
      </c>
      <c r="K17" s="70">
        <v>233</v>
      </c>
      <c r="L17" s="71">
        <v>266</v>
      </c>
      <c r="M17" s="61">
        <v>23056</v>
      </c>
      <c r="N17" s="21">
        <v>3990</v>
      </c>
      <c r="O17" s="49">
        <v>10333</v>
      </c>
      <c r="P17" s="34">
        <v>8733</v>
      </c>
      <c r="Q17" s="22">
        <v>19066</v>
      </c>
    </row>
    <row r="18" spans="1:17" x14ac:dyDescent="0.2">
      <c r="A18" s="9" t="s">
        <v>11</v>
      </c>
      <c r="B18" s="72">
        <v>5457</v>
      </c>
      <c r="C18" s="72">
        <v>6846</v>
      </c>
      <c r="D18" s="72">
        <v>10172</v>
      </c>
      <c r="E18" s="72">
        <v>8534</v>
      </c>
      <c r="F18" s="72">
        <v>8130</v>
      </c>
      <c r="G18" s="72">
        <v>5637</v>
      </c>
      <c r="H18" s="72">
        <v>3437</v>
      </c>
      <c r="I18" s="72">
        <v>1832</v>
      </c>
      <c r="J18" s="72">
        <v>1054</v>
      </c>
      <c r="K18" s="72">
        <v>585</v>
      </c>
      <c r="L18" s="73">
        <v>806</v>
      </c>
      <c r="M18" s="61">
        <v>52490</v>
      </c>
      <c r="N18" s="12">
        <v>12303</v>
      </c>
      <c r="O18" s="50">
        <v>18706</v>
      </c>
      <c r="P18" s="35">
        <v>21481</v>
      </c>
      <c r="Q18" s="13">
        <v>40187</v>
      </c>
    </row>
    <row r="19" spans="1:17" x14ac:dyDescent="0.2">
      <c r="A19" s="9" t="s">
        <v>12</v>
      </c>
      <c r="B19" s="72">
        <v>4352</v>
      </c>
      <c r="C19" s="72">
        <v>4247</v>
      </c>
      <c r="D19" s="72">
        <v>6147</v>
      </c>
      <c r="E19" s="72">
        <v>5430</v>
      </c>
      <c r="F19" s="72">
        <v>4486</v>
      </c>
      <c r="G19" s="72">
        <v>2941</v>
      </c>
      <c r="H19" s="72">
        <v>1792</v>
      </c>
      <c r="I19" s="72">
        <v>993</v>
      </c>
      <c r="J19" s="72">
        <v>590</v>
      </c>
      <c r="K19" s="72">
        <v>366</v>
      </c>
      <c r="L19" s="73">
        <v>510</v>
      </c>
      <c r="M19" s="61">
        <v>31854</v>
      </c>
      <c r="N19" s="12">
        <v>8599</v>
      </c>
      <c r="O19" s="50">
        <v>11577</v>
      </c>
      <c r="P19" s="35">
        <v>11678</v>
      </c>
      <c r="Q19" s="13">
        <v>23255</v>
      </c>
    </row>
    <row r="20" spans="1:17" x14ac:dyDescent="0.2">
      <c r="A20" s="9" t="s">
        <v>13</v>
      </c>
      <c r="B20" s="72">
        <v>730</v>
      </c>
      <c r="C20" s="72">
        <v>989</v>
      </c>
      <c r="D20" s="72">
        <v>1068</v>
      </c>
      <c r="E20" s="72">
        <v>993</v>
      </c>
      <c r="F20" s="72">
        <v>878</v>
      </c>
      <c r="G20" s="72">
        <v>662</v>
      </c>
      <c r="H20" s="72">
        <v>403</v>
      </c>
      <c r="I20" s="72">
        <v>273</v>
      </c>
      <c r="J20" s="72">
        <v>171</v>
      </c>
      <c r="K20" s="72">
        <v>101</v>
      </c>
      <c r="L20" s="73">
        <v>151</v>
      </c>
      <c r="M20" s="61">
        <v>6419</v>
      </c>
      <c r="N20" s="12">
        <v>1719</v>
      </c>
      <c r="O20" s="50">
        <v>2061</v>
      </c>
      <c r="P20" s="35">
        <v>2639</v>
      </c>
      <c r="Q20" s="13">
        <v>4700</v>
      </c>
    </row>
    <row r="21" spans="1:17" x14ac:dyDescent="0.2">
      <c r="A21" s="9" t="s">
        <v>14</v>
      </c>
      <c r="B21" s="72">
        <v>2703</v>
      </c>
      <c r="C21" s="72">
        <v>2724</v>
      </c>
      <c r="D21" s="72">
        <v>6056</v>
      </c>
      <c r="E21" s="72">
        <v>4739</v>
      </c>
      <c r="F21" s="72">
        <v>4015</v>
      </c>
      <c r="G21" s="72">
        <v>2534</v>
      </c>
      <c r="H21" s="72">
        <v>1514</v>
      </c>
      <c r="I21" s="72">
        <v>759</v>
      </c>
      <c r="J21" s="72">
        <v>383</v>
      </c>
      <c r="K21" s="72">
        <v>204</v>
      </c>
      <c r="L21" s="73">
        <v>197</v>
      </c>
      <c r="M21" s="61">
        <v>25828</v>
      </c>
      <c r="N21" s="12">
        <v>5427</v>
      </c>
      <c r="O21" s="50">
        <v>10795</v>
      </c>
      <c r="P21" s="35">
        <v>9606</v>
      </c>
      <c r="Q21" s="13">
        <v>20401</v>
      </c>
    </row>
    <row r="22" spans="1:17" x14ac:dyDescent="0.2">
      <c r="A22" s="9" t="s">
        <v>15</v>
      </c>
      <c r="B22" s="72">
        <v>182</v>
      </c>
      <c r="C22" s="72">
        <v>143</v>
      </c>
      <c r="D22" s="72">
        <v>270</v>
      </c>
      <c r="E22" s="72">
        <v>235</v>
      </c>
      <c r="F22" s="72">
        <v>173</v>
      </c>
      <c r="G22" s="72">
        <v>149</v>
      </c>
      <c r="H22" s="72">
        <v>78</v>
      </c>
      <c r="I22" s="72">
        <v>48</v>
      </c>
      <c r="J22" s="72">
        <v>22</v>
      </c>
      <c r="K22" s="72">
        <v>14</v>
      </c>
      <c r="L22" s="73">
        <v>19</v>
      </c>
      <c r="M22" s="61">
        <v>1333</v>
      </c>
      <c r="N22" s="12">
        <v>325</v>
      </c>
      <c r="O22" s="50">
        <v>505</v>
      </c>
      <c r="P22" s="35">
        <v>503</v>
      </c>
      <c r="Q22" s="13">
        <v>1008</v>
      </c>
    </row>
    <row r="23" spans="1:17" x14ac:dyDescent="0.2">
      <c r="A23" s="9" t="s">
        <v>16</v>
      </c>
      <c r="B23" s="72">
        <v>347</v>
      </c>
      <c r="C23" s="72">
        <v>396</v>
      </c>
      <c r="D23" s="72">
        <v>714</v>
      </c>
      <c r="E23" s="72">
        <v>711</v>
      </c>
      <c r="F23" s="72">
        <v>637</v>
      </c>
      <c r="G23" s="72">
        <v>465</v>
      </c>
      <c r="H23" s="72">
        <v>268</v>
      </c>
      <c r="I23" s="72">
        <v>164</v>
      </c>
      <c r="J23" s="72">
        <v>117</v>
      </c>
      <c r="K23" s="72">
        <v>58</v>
      </c>
      <c r="L23" s="73">
        <v>60</v>
      </c>
      <c r="M23" s="61">
        <v>3937</v>
      </c>
      <c r="N23" s="12">
        <v>743</v>
      </c>
      <c r="O23" s="50">
        <v>1425</v>
      </c>
      <c r="P23" s="35">
        <v>1769</v>
      </c>
      <c r="Q23" s="13">
        <v>3194</v>
      </c>
    </row>
    <row r="24" spans="1:17" x14ac:dyDescent="0.2">
      <c r="A24" s="9" t="s">
        <v>17</v>
      </c>
      <c r="B24" s="72">
        <v>365</v>
      </c>
      <c r="C24" s="72">
        <v>473</v>
      </c>
      <c r="D24" s="72">
        <v>584</v>
      </c>
      <c r="E24" s="72">
        <v>513</v>
      </c>
      <c r="F24" s="72">
        <v>470</v>
      </c>
      <c r="G24" s="72">
        <v>303</v>
      </c>
      <c r="H24" s="72">
        <v>200</v>
      </c>
      <c r="I24" s="72">
        <v>92</v>
      </c>
      <c r="J24" s="72">
        <v>57</v>
      </c>
      <c r="K24" s="72">
        <v>21</v>
      </c>
      <c r="L24" s="73">
        <v>28</v>
      </c>
      <c r="M24" s="61">
        <v>3106</v>
      </c>
      <c r="N24" s="12">
        <v>838</v>
      </c>
      <c r="O24" s="50">
        <v>1097</v>
      </c>
      <c r="P24" s="35">
        <v>1171</v>
      </c>
      <c r="Q24" s="13">
        <v>2268</v>
      </c>
    </row>
    <row r="25" spans="1:17" x14ac:dyDescent="0.2">
      <c r="A25" s="9" t="s">
        <v>18</v>
      </c>
      <c r="B25" s="72">
        <v>1082</v>
      </c>
      <c r="C25" s="72">
        <v>1501</v>
      </c>
      <c r="D25" s="72">
        <v>2907</v>
      </c>
      <c r="E25" s="72">
        <v>2300</v>
      </c>
      <c r="F25" s="72">
        <v>1850</v>
      </c>
      <c r="G25" s="72">
        <v>1381</v>
      </c>
      <c r="H25" s="72">
        <v>897</v>
      </c>
      <c r="I25" s="72">
        <v>495</v>
      </c>
      <c r="J25" s="72">
        <v>303</v>
      </c>
      <c r="K25" s="72">
        <v>198</v>
      </c>
      <c r="L25" s="73">
        <v>163</v>
      </c>
      <c r="M25" s="61">
        <v>13077</v>
      </c>
      <c r="N25" s="12">
        <v>2583</v>
      </c>
      <c r="O25" s="50">
        <v>5207</v>
      </c>
      <c r="P25" s="35">
        <v>5287</v>
      </c>
      <c r="Q25" s="13">
        <v>10494</v>
      </c>
    </row>
    <row r="26" spans="1:17" ht="12.5" thickBot="1" x14ac:dyDescent="0.25">
      <c r="A26" s="17" t="s">
        <v>125</v>
      </c>
      <c r="B26" s="74">
        <v>17057</v>
      </c>
      <c r="C26" s="74">
        <v>19470</v>
      </c>
      <c r="D26" s="74">
        <v>33071</v>
      </c>
      <c r="E26" s="74">
        <v>28635</v>
      </c>
      <c r="F26" s="74">
        <v>24001</v>
      </c>
      <c r="G26" s="74">
        <v>16296</v>
      </c>
      <c r="H26" s="74">
        <v>9940</v>
      </c>
      <c r="I26" s="74">
        <v>5542</v>
      </c>
      <c r="J26" s="74">
        <v>3108</v>
      </c>
      <c r="K26" s="74">
        <v>1780</v>
      </c>
      <c r="L26" s="75">
        <v>2200</v>
      </c>
      <c r="M26" s="56">
        <v>161100</v>
      </c>
      <c r="N26" s="23">
        <v>36527</v>
      </c>
      <c r="O26" s="51">
        <v>61706</v>
      </c>
      <c r="P26" s="36">
        <v>62867</v>
      </c>
      <c r="Q26" s="24">
        <v>124573</v>
      </c>
    </row>
    <row r="27" spans="1:17" x14ac:dyDescent="0.2">
      <c r="A27" s="16" t="s">
        <v>19</v>
      </c>
      <c r="B27" s="70">
        <v>551</v>
      </c>
      <c r="C27" s="70">
        <v>663</v>
      </c>
      <c r="D27" s="70">
        <v>861</v>
      </c>
      <c r="E27" s="70">
        <v>892</v>
      </c>
      <c r="F27" s="70">
        <v>739</v>
      </c>
      <c r="G27" s="70">
        <v>643</v>
      </c>
      <c r="H27" s="70">
        <v>354</v>
      </c>
      <c r="I27" s="70">
        <v>212</v>
      </c>
      <c r="J27" s="70">
        <v>111</v>
      </c>
      <c r="K27" s="70">
        <v>71</v>
      </c>
      <c r="L27" s="71">
        <v>57</v>
      </c>
      <c r="M27" s="61">
        <v>5154</v>
      </c>
      <c r="N27" s="21">
        <v>1214</v>
      </c>
      <c r="O27" s="49">
        <v>1753</v>
      </c>
      <c r="P27" s="34">
        <v>2187</v>
      </c>
      <c r="Q27" s="22">
        <v>3940</v>
      </c>
    </row>
    <row r="28" spans="1:17" x14ac:dyDescent="0.2">
      <c r="A28" s="9" t="s">
        <v>20</v>
      </c>
      <c r="B28" s="72">
        <v>244</v>
      </c>
      <c r="C28" s="72">
        <v>219</v>
      </c>
      <c r="D28" s="72">
        <v>388</v>
      </c>
      <c r="E28" s="72">
        <v>344</v>
      </c>
      <c r="F28" s="72">
        <v>388</v>
      </c>
      <c r="G28" s="72">
        <v>228</v>
      </c>
      <c r="H28" s="72">
        <v>120</v>
      </c>
      <c r="I28" s="72">
        <v>73</v>
      </c>
      <c r="J28" s="72">
        <v>53</v>
      </c>
      <c r="K28" s="72">
        <v>39</v>
      </c>
      <c r="L28" s="73">
        <v>46</v>
      </c>
      <c r="M28" s="61">
        <v>2142</v>
      </c>
      <c r="N28" s="12">
        <v>463</v>
      </c>
      <c r="O28" s="50">
        <v>732</v>
      </c>
      <c r="P28" s="35">
        <v>947</v>
      </c>
      <c r="Q28" s="13">
        <v>1679</v>
      </c>
    </row>
    <row r="29" spans="1:17" x14ac:dyDescent="0.2">
      <c r="A29" s="9" t="s">
        <v>21</v>
      </c>
      <c r="B29" s="72">
        <v>436</v>
      </c>
      <c r="C29" s="72">
        <v>437</v>
      </c>
      <c r="D29" s="72">
        <v>500</v>
      </c>
      <c r="E29" s="72">
        <v>423</v>
      </c>
      <c r="F29" s="72">
        <v>373</v>
      </c>
      <c r="G29" s="72">
        <v>270</v>
      </c>
      <c r="H29" s="72">
        <v>196</v>
      </c>
      <c r="I29" s="72">
        <v>117</v>
      </c>
      <c r="J29" s="72">
        <v>106</v>
      </c>
      <c r="K29" s="72">
        <v>52</v>
      </c>
      <c r="L29" s="73">
        <v>67</v>
      </c>
      <c r="M29" s="61">
        <v>2977</v>
      </c>
      <c r="N29" s="12">
        <v>873</v>
      </c>
      <c r="O29" s="50">
        <v>923</v>
      </c>
      <c r="P29" s="35">
        <v>1181</v>
      </c>
      <c r="Q29" s="13">
        <v>2104</v>
      </c>
    </row>
    <row r="30" spans="1:17" x14ac:dyDescent="0.2">
      <c r="A30" s="9" t="s">
        <v>22</v>
      </c>
      <c r="B30" s="72">
        <v>151</v>
      </c>
      <c r="C30" s="72">
        <v>160</v>
      </c>
      <c r="D30" s="72">
        <v>159</v>
      </c>
      <c r="E30" s="72">
        <v>146</v>
      </c>
      <c r="F30" s="72">
        <v>110</v>
      </c>
      <c r="G30" s="72">
        <v>103</v>
      </c>
      <c r="H30" s="72">
        <v>53</v>
      </c>
      <c r="I30" s="72">
        <v>29</v>
      </c>
      <c r="J30" s="72">
        <v>16</v>
      </c>
      <c r="K30" s="72">
        <v>5</v>
      </c>
      <c r="L30" s="73">
        <v>8</v>
      </c>
      <c r="M30" s="61">
        <v>940</v>
      </c>
      <c r="N30" s="12">
        <v>311</v>
      </c>
      <c r="O30" s="50">
        <v>305</v>
      </c>
      <c r="P30" s="35">
        <v>324</v>
      </c>
      <c r="Q30" s="13">
        <v>629</v>
      </c>
    </row>
    <row r="31" spans="1:17" ht="12.5" thickBot="1" x14ac:dyDescent="0.25">
      <c r="A31" s="17" t="s">
        <v>126</v>
      </c>
      <c r="B31" s="74">
        <v>1382</v>
      </c>
      <c r="C31" s="74">
        <v>1479</v>
      </c>
      <c r="D31" s="74">
        <v>1908</v>
      </c>
      <c r="E31" s="74">
        <v>1805</v>
      </c>
      <c r="F31" s="74">
        <v>1610</v>
      </c>
      <c r="G31" s="74">
        <v>1244</v>
      </c>
      <c r="H31" s="74">
        <v>723</v>
      </c>
      <c r="I31" s="74">
        <v>431</v>
      </c>
      <c r="J31" s="74">
        <v>286</v>
      </c>
      <c r="K31" s="74">
        <v>167</v>
      </c>
      <c r="L31" s="75">
        <v>178</v>
      </c>
      <c r="M31" s="56">
        <v>11213</v>
      </c>
      <c r="N31" s="23">
        <v>2861</v>
      </c>
      <c r="O31" s="51">
        <v>3713</v>
      </c>
      <c r="P31" s="36">
        <v>4639</v>
      </c>
      <c r="Q31" s="24">
        <v>8352</v>
      </c>
    </row>
    <row r="32" spans="1:17" x14ac:dyDescent="0.2">
      <c r="A32" s="16" t="s">
        <v>23</v>
      </c>
      <c r="B32" s="70">
        <v>1439</v>
      </c>
      <c r="C32" s="70">
        <v>1868</v>
      </c>
      <c r="D32" s="70">
        <v>2205</v>
      </c>
      <c r="E32" s="70">
        <v>2205</v>
      </c>
      <c r="F32" s="70">
        <v>1888</v>
      </c>
      <c r="G32" s="70">
        <v>1374</v>
      </c>
      <c r="H32" s="70">
        <v>908</v>
      </c>
      <c r="I32" s="70">
        <v>504</v>
      </c>
      <c r="J32" s="70">
        <v>271</v>
      </c>
      <c r="K32" s="70">
        <v>158</v>
      </c>
      <c r="L32" s="71">
        <v>169</v>
      </c>
      <c r="M32" s="54">
        <v>12989</v>
      </c>
      <c r="N32" s="21">
        <v>3307</v>
      </c>
      <c r="O32" s="49">
        <v>4410</v>
      </c>
      <c r="P32" s="34">
        <v>5272</v>
      </c>
      <c r="Q32" s="22">
        <v>9682</v>
      </c>
    </row>
    <row r="33" spans="1:17" x14ac:dyDescent="0.2">
      <c r="A33" s="9" t="s">
        <v>24</v>
      </c>
      <c r="B33" s="72">
        <v>723</v>
      </c>
      <c r="C33" s="72">
        <v>921</v>
      </c>
      <c r="D33" s="72">
        <v>940</v>
      </c>
      <c r="E33" s="72">
        <v>829</v>
      </c>
      <c r="F33" s="72">
        <v>588</v>
      </c>
      <c r="G33" s="72">
        <v>457</v>
      </c>
      <c r="H33" s="72">
        <v>249</v>
      </c>
      <c r="I33" s="72">
        <v>150</v>
      </c>
      <c r="J33" s="72">
        <v>74</v>
      </c>
      <c r="K33" s="72">
        <v>41</v>
      </c>
      <c r="L33" s="73">
        <v>55</v>
      </c>
      <c r="M33" s="55">
        <v>5027</v>
      </c>
      <c r="N33" s="12">
        <v>1644</v>
      </c>
      <c r="O33" s="50">
        <v>1769</v>
      </c>
      <c r="P33" s="35">
        <v>1614</v>
      </c>
      <c r="Q33" s="13">
        <v>3383</v>
      </c>
    </row>
    <row r="34" spans="1:17" x14ac:dyDescent="0.2">
      <c r="A34" s="9" t="s">
        <v>25</v>
      </c>
      <c r="B34" s="72">
        <v>1844</v>
      </c>
      <c r="C34" s="72">
        <v>1719</v>
      </c>
      <c r="D34" s="72">
        <v>4146</v>
      </c>
      <c r="E34" s="72">
        <v>3490</v>
      </c>
      <c r="F34" s="72">
        <v>2759</v>
      </c>
      <c r="G34" s="72">
        <v>1976</v>
      </c>
      <c r="H34" s="72">
        <v>1173</v>
      </c>
      <c r="I34" s="72">
        <v>634</v>
      </c>
      <c r="J34" s="72">
        <v>328</v>
      </c>
      <c r="K34" s="72">
        <v>190</v>
      </c>
      <c r="L34" s="73">
        <v>155</v>
      </c>
      <c r="M34" s="55">
        <v>18414</v>
      </c>
      <c r="N34" s="12">
        <v>3563</v>
      </c>
      <c r="O34" s="50">
        <v>7636</v>
      </c>
      <c r="P34" s="35">
        <v>7215</v>
      </c>
      <c r="Q34" s="13">
        <v>14851</v>
      </c>
    </row>
    <row r="35" spans="1:17" x14ac:dyDescent="0.2">
      <c r="A35" s="9" t="s">
        <v>26</v>
      </c>
      <c r="B35" s="72">
        <v>647</v>
      </c>
      <c r="C35" s="72">
        <v>636</v>
      </c>
      <c r="D35" s="72">
        <v>1541</v>
      </c>
      <c r="E35" s="72">
        <v>1446</v>
      </c>
      <c r="F35" s="72">
        <v>943</v>
      </c>
      <c r="G35" s="72">
        <v>652</v>
      </c>
      <c r="H35" s="72">
        <v>444</v>
      </c>
      <c r="I35" s="72">
        <v>234</v>
      </c>
      <c r="J35" s="72">
        <v>90</v>
      </c>
      <c r="K35" s="72">
        <v>38</v>
      </c>
      <c r="L35" s="73">
        <v>27</v>
      </c>
      <c r="M35" s="55">
        <v>6698</v>
      </c>
      <c r="N35" s="12">
        <v>1283</v>
      </c>
      <c r="O35" s="50">
        <v>2987</v>
      </c>
      <c r="P35" s="35">
        <v>2428</v>
      </c>
      <c r="Q35" s="13">
        <v>5415</v>
      </c>
    </row>
    <row r="36" spans="1:17" ht="12.5" thickBot="1" x14ac:dyDescent="0.25">
      <c r="A36" s="17" t="s">
        <v>127</v>
      </c>
      <c r="B36" s="74">
        <v>4653</v>
      </c>
      <c r="C36" s="74">
        <v>5144</v>
      </c>
      <c r="D36" s="74">
        <v>8832</v>
      </c>
      <c r="E36" s="74">
        <v>7970</v>
      </c>
      <c r="F36" s="74">
        <v>6178</v>
      </c>
      <c r="G36" s="74">
        <v>4459</v>
      </c>
      <c r="H36" s="74">
        <v>2774</v>
      </c>
      <c r="I36" s="74">
        <v>1522</v>
      </c>
      <c r="J36" s="74">
        <v>763</v>
      </c>
      <c r="K36" s="74">
        <v>427</v>
      </c>
      <c r="L36" s="75">
        <v>406</v>
      </c>
      <c r="M36" s="56">
        <v>43128</v>
      </c>
      <c r="N36" s="23">
        <v>9797</v>
      </c>
      <c r="O36" s="51">
        <v>16802</v>
      </c>
      <c r="P36" s="36">
        <v>16529</v>
      </c>
      <c r="Q36" s="24">
        <v>33331</v>
      </c>
    </row>
    <row r="37" spans="1:17" x14ac:dyDescent="0.2">
      <c r="A37" s="16" t="s">
        <v>84</v>
      </c>
      <c r="B37" s="76">
        <v>312</v>
      </c>
      <c r="C37" s="70">
        <v>232</v>
      </c>
      <c r="D37" s="70">
        <v>473</v>
      </c>
      <c r="E37" s="70">
        <v>417</v>
      </c>
      <c r="F37" s="70">
        <v>361</v>
      </c>
      <c r="G37" s="70">
        <v>313</v>
      </c>
      <c r="H37" s="70">
        <v>142</v>
      </c>
      <c r="I37" s="70">
        <v>98</v>
      </c>
      <c r="J37" s="70">
        <v>49</v>
      </c>
      <c r="K37" s="70">
        <v>22</v>
      </c>
      <c r="L37" s="71">
        <v>25</v>
      </c>
      <c r="M37" s="54">
        <v>2444</v>
      </c>
      <c r="N37" s="21">
        <v>544</v>
      </c>
      <c r="O37" s="49">
        <v>890</v>
      </c>
      <c r="P37" s="34">
        <v>1010</v>
      </c>
      <c r="Q37" s="22">
        <v>1900</v>
      </c>
    </row>
    <row r="38" spans="1:17" x14ac:dyDescent="0.2">
      <c r="A38" s="9" t="s">
        <v>27</v>
      </c>
      <c r="B38" s="77">
        <v>407</v>
      </c>
      <c r="C38" s="72">
        <v>299</v>
      </c>
      <c r="D38" s="72">
        <v>797</v>
      </c>
      <c r="E38" s="72">
        <v>712</v>
      </c>
      <c r="F38" s="72">
        <v>634</v>
      </c>
      <c r="G38" s="72">
        <v>380</v>
      </c>
      <c r="H38" s="72">
        <v>259</v>
      </c>
      <c r="I38" s="72">
        <v>133</v>
      </c>
      <c r="J38" s="72">
        <v>62</v>
      </c>
      <c r="K38" s="72">
        <v>46</v>
      </c>
      <c r="L38" s="73">
        <v>44</v>
      </c>
      <c r="M38" s="55">
        <v>3773</v>
      </c>
      <c r="N38" s="12">
        <v>706</v>
      </c>
      <c r="O38" s="50">
        <v>1509</v>
      </c>
      <c r="P38" s="35">
        <v>1558</v>
      </c>
      <c r="Q38" s="13">
        <v>3067</v>
      </c>
    </row>
    <row r="39" spans="1:17" x14ac:dyDescent="0.2">
      <c r="A39" s="9" t="s">
        <v>28</v>
      </c>
      <c r="B39" s="77">
        <v>70</v>
      </c>
      <c r="C39" s="72">
        <v>54</v>
      </c>
      <c r="D39" s="72">
        <v>154</v>
      </c>
      <c r="E39" s="72">
        <v>189</v>
      </c>
      <c r="F39" s="72">
        <v>190</v>
      </c>
      <c r="G39" s="72">
        <v>146</v>
      </c>
      <c r="H39" s="72">
        <v>126</v>
      </c>
      <c r="I39" s="72">
        <v>65</v>
      </c>
      <c r="J39" s="72">
        <v>38</v>
      </c>
      <c r="K39" s="72">
        <v>22</v>
      </c>
      <c r="L39" s="73">
        <v>19</v>
      </c>
      <c r="M39" s="55">
        <v>1073</v>
      </c>
      <c r="N39" s="12">
        <v>124</v>
      </c>
      <c r="O39" s="50">
        <v>343</v>
      </c>
      <c r="P39" s="35">
        <v>606</v>
      </c>
      <c r="Q39" s="13">
        <v>949</v>
      </c>
    </row>
    <row r="40" spans="1:17" x14ac:dyDescent="0.2">
      <c r="A40" s="9" t="s">
        <v>29</v>
      </c>
      <c r="B40" s="77">
        <v>1442</v>
      </c>
      <c r="C40" s="72">
        <v>1395</v>
      </c>
      <c r="D40" s="72">
        <v>2777</v>
      </c>
      <c r="E40" s="72">
        <v>2147</v>
      </c>
      <c r="F40" s="72">
        <v>1661</v>
      </c>
      <c r="G40" s="72">
        <v>1116</v>
      </c>
      <c r="H40" s="72">
        <v>670</v>
      </c>
      <c r="I40" s="72">
        <v>356</v>
      </c>
      <c r="J40" s="72">
        <v>227</v>
      </c>
      <c r="K40" s="72">
        <v>122</v>
      </c>
      <c r="L40" s="73">
        <v>199</v>
      </c>
      <c r="M40" s="55">
        <v>12112</v>
      </c>
      <c r="N40" s="12">
        <v>2837</v>
      </c>
      <c r="O40" s="50">
        <v>4924</v>
      </c>
      <c r="P40" s="35">
        <v>4351</v>
      </c>
      <c r="Q40" s="13">
        <v>9275</v>
      </c>
    </row>
    <row r="41" spans="1:17" x14ac:dyDescent="0.2">
      <c r="A41" s="9" t="s">
        <v>30</v>
      </c>
      <c r="B41" s="77">
        <v>92</v>
      </c>
      <c r="C41" s="72">
        <v>140</v>
      </c>
      <c r="D41" s="72">
        <v>705</v>
      </c>
      <c r="E41" s="72">
        <v>598</v>
      </c>
      <c r="F41" s="72">
        <v>415</v>
      </c>
      <c r="G41" s="72">
        <v>364</v>
      </c>
      <c r="H41" s="72">
        <v>214</v>
      </c>
      <c r="I41" s="72">
        <v>105</v>
      </c>
      <c r="J41" s="72">
        <v>76</v>
      </c>
      <c r="K41" s="72">
        <v>28</v>
      </c>
      <c r="L41" s="73">
        <v>34</v>
      </c>
      <c r="M41" s="55">
        <v>2771</v>
      </c>
      <c r="N41" s="12">
        <v>232</v>
      </c>
      <c r="O41" s="50">
        <v>1303</v>
      </c>
      <c r="P41" s="35">
        <v>1236</v>
      </c>
      <c r="Q41" s="13">
        <v>2539</v>
      </c>
    </row>
    <row r="42" spans="1:17" x14ac:dyDescent="0.2">
      <c r="A42" s="9" t="s">
        <v>31</v>
      </c>
      <c r="B42" s="77">
        <v>9</v>
      </c>
      <c r="C42" s="72">
        <v>29</v>
      </c>
      <c r="D42" s="72">
        <v>137</v>
      </c>
      <c r="E42" s="72">
        <v>114</v>
      </c>
      <c r="F42" s="72">
        <v>63</v>
      </c>
      <c r="G42" s="72">
        <v>69</v>
      </c>
      <c r="H42" s="72">
        <v>40</v>
      </c>
      <c r="I42" s="72">
        <v>18</v>
      </c>
      <c r="J42" s="72">
        <v>5</v>
      </c>
      <c r="K42" s="72">
        <v>4</v>
      </c>
      <c r="L42" s="73">
        <v>6</v>
      </c>
      <c r="M42" s="55">
        <v>494</v>
      </c>
      <c r="N42" s="12">
        <v>38</v>
      </c>
      <c r="O42" s="50">
        <v>251</v>
      </c>
      <c r="P42" s="35">
        <v>205</v>
      </c>
      <c r="Q42" s="13">
        <v>456</v>
      </c>
    </row>
    <row r="43" spans="1:17" ht="12.5" thickBot="1" x14ac:dyDescent="0.25">
      <c r="A43" s="17" t="s">
        <v>128</v>
      </c>
      <c r="B43" s="78">
        <v>2332</v>
      </c>
      <c r="C43" s="74">
        <v>2149</v>
      </c>
      <c r="D43" s="74">
        <v>5043</v>
      </c>
      <c r="E43" s="74">
        <v>4177</v>
      </c>
      <c r="F43" s="74">
        <v>3324</v>
      </c>
      <c r="G43" s="74">
        <v>2388</v>
      </c>
      <c r="H43" s="74">
        <v>1451</v>
      </c>
      <c r="I43" s="74">
        <v>775</v>
      </c>
      <c r="J43" s="74">
        <v>457</v>
      </c>
      <c r="K43" s="74">
        <v>244</v>
      </c>
      <c r="L43" s="75">
        <v>327</v>
      </c>
      <c r="M43" s="56">
        <v>22667</v>
      </c>
      <c r="N43" s="23">
        <v>4481</v>
      </c>
      <c r="O43" s="51">
        <v>9220</v>
      </c>
      <c r="P43" s="36">
        <v>8966</v>
      </c>
      <c r="Q43" s="24">
        <v>18186</v>
      </c>
    </row>
    <row r="44" spans="1:17" x14ac:dyDescent="0.2">
      <c r="A44" s="16" t="s">
        <v>32</v>
      </c>
      <c r="B44" s="76">
        <v>1597</v>
      </c>
      <c r="C44" s="70">
        <v>1434</v>
      </c>
      <c r="D44" s="70">
        <v>1887</v>
      </c>
      <c r="E44" s="70">
        <v>1536</v>
      </c>
      <c r="F44" s="70">
        <v>1151</v>
      </c>
      <c r="G44" s="70">
        <v>780</v>
      </c>
      <c r="H44" s="70">
        <v>459</v>
      </c>
      <c r="I44" s="70">
        <v>283</v>
      </c>
      <c r="J44" s="70">
        <v>123</v>
      </c>
      <c r="K44" s="70">
        <v>68</v>
      </c>
      <c r="L44" s="71">
        <v>38</v>
      </c>
      <c r="M44" s="54">
        <v>9356</v>
      </c>
      <c r="N44" s="21">
        <v>3031</v>
      </c>
      <c r="O44" s="49">
        <v>3423</v>
      </c>
      <c r="P44" s="34">
        <v>2902</v>
      </c>
      <c r="Q44" s="22">
        <v>6325</v>
      </c>
    </row>
    <row r="45" spans="1:17" x14ac:dyDescent="0.2">
      <c r="A45" s="9" t="s">
        <v>33</v>
      </c>
      <c r="B45" s="77">
        <v>1198</v>
      </c>
      <c r="C45" s="72">
        <v>1241</v>
      </c>
      <c r="D45" s="72">
        <v>2025</v>
      </c>
      <c r="E45" s="72">
        <v>1762</v>
      </c>
      <c r="F45" s="72">
        <v>1556</v>
      </c>
      <c r="G45" s="72">
        <v>1164</v>
      </c>
      <c r="H45" s="72">
        <v>856</v>
      </c>
      <c r="I45" s="72">
        <v>381</v>
      </c>
      <c r="J45" s="72">
        <v>196</v>
      </c>
      <c r="K45" s="72">
        <v>75</v>
      </c>
      <c r="L45" s="73">
        <v>115</v>
      </c>
      <c r="M45" s="55">
        <v>10569</v>
      </c>
      <c r="N45" s="12">
        <v>2439</v>
      </c>
      <c r="O45" s="50">
        <v>3787</v>
      </c>
      <c r="P45" s="35">
        <v>4343</v>
      </c>
      <c r="Q45" s="13">
        <v>8130</v>
      </c>
    </row>
    <row r="46" spans="1:17" x14ac:dyDescent="0.2">
      <c r="A46" s="9" t="s">
        <v>34</v>
      </c>
      <c r="B46" s="77">
        <v>1597</v>
      </c>
      <c r="C46" s="72">
        <v>1856</v>
      </c>
      <c r="D46" s="72">
        <v>3210</v>
      </c>
      <c r="E46" s="72">
        <v>2627</v>
      </c>
      <c r="F46" s="72">
        <v>2235</v>
      </c>
      <c r="G46" s="72">
        <v>1637</v>
      </c>
      <c r="H46" s="72">
        <v>1102</v>
      </c>
      <c r="I46" s="72">
        <v>537</v>
      </c>
      <c r="J46" s="72">
        <v>311</v>
      </c>
      <c r="K46" s="72">
        <v>156</v>
      </c>
      <c r="L46" s="73">
        <v>153</v>
      </c>
      <c r="M46" s="55">
        <v>15421</v>
      </c>
      <c r="N46" s="12">
        <v>3453</v>
      </c>
      <c r="O46" s="50">
        <v>5837</v>
      </c>
      <c r="P46" s="35">
        <v>6131</v>
      </c>
      <c r="Q46" s="13">
        <v>11968</v>
      </c>
    </row>
    <row r="47" spans="1:17" x14ac:dyDescent="0.2">
      <c r="A47" s="9" t="s">
        <v>35</v>
      </c>
      <c r="B47" s="77">
        <v>1212</v>
      </c>
      <c r="C47" s="72">
        <v>1641</v>
      </c>
      <c r="D47" s="72">
        <v>1614</v>
      </c>
      <c r="E47" s="72">
        <v>1340</v>
      </c>
      <c r="F47" s="72">
        <v>974</v>
      </c>
      <c r="G47" s="72">
        <v>926</v>
      </c>
      <c r="H47" s="72">
        <v>478</v>
      </c>
      <c r="I47" s="72">
        <v>335</v>
      </c>
      <c r="J47" s="72">
        <v>202</v>
      </c>
      <c r="K47" s="72">
        <v>112</v>
      </c>
      <c r="L47" s="73">
        <v>141</v>
      </c>
      <c r="M47" s="55">
        <v>8975</v>
      </c>
      <c r="N47" s="12">
        <v>2853</v>
      </c>
      <c r="O47" s="50">
        <v>2954</v>
      </c>
      <c r="P47" s="35">
        <v>3168</v>
      </c>
      <c r="Q47" s="13">
        <v>6122</v>
      </c>
    </row>
    <row r="48" spans="1:17" x14ac:dyDescent="0.2">
      <c r="A48" s="9" t="s">
        <v>36</v>
      </c>
      <c r="B48" s="77">
        <v>288</v>
      </c>
      <c r="C48" s="72">
        <v>287</v>
      </c>
      <c r="D48" s="72">
        <v>475</v>
      </c>
      <c r="E48" s="72">
        <v>382</v>
      </c>
      <c r="F48" s="72">
        <v>317</v>
      </c>
      <c r="G48" s="72">
        <v>264</v>
      </c>
      <c r="H48" s="72">
        <v>160</v>
      </c>
      <c r="I48" s="72">
        <v>105</v>
      </c>
      <c r="J48" s="72">
        <v>62</v>
      </c>
      <c r="K48" s="72">
        <v>33</v>
      </c>
      <c r="L48" s="73">
        <v>52</v>
      </c>
      <c r="M48" s="55">
        <v>2425</v>
      </c>
      <c r="N48" s="12">
        <v>575</v>
      </c>
      <c r="O48" s="50">
        <v>857</v>
      </c>
      <c r="P48" s="35">
        <v>993</v>
      </c>
      <c r="Q48" s="13">
        <v>1850</v>
      </c>
    </row>
    <row r="49" spans="1:17" ht="12.5" thickBot="1" x14ac:dyDescent="0.25">
      <c r="A49" s="17" t="s">
        <v>129</v>
      </c>
      <c r="B49" s="78">
        <v>5892</v>
      </c>
      <c r="C49" s="74">
        <v>6459</v>
      </c>
      <c r="D49" s="74">
        <v>9211</v>
      </c>
      <c r="E49" s="74">
        <v>7647</v>
      </c>
      <c r="F49" s="74">
        <v>6233</v>
      </c>
      <c r="G49" s="74">
        <v>4771</v>
      </c>
      <c r="H49" s="74">
        <v>3055</v>
      </c>
      <c r="I49" s="74">
        <v>1641</v>
      </c>
      <c r="J49" s="74">
        <v>894</v>
      </c>
      <c r="K49" s="74">
        <v>444</v>
      </c>
      <c r="L49" s="75">
        <v>499</v>
      </c>
      <c r="M49" s="56">
        <v>46746</v>
      </c>
      <c r="N49" s="23">
        <v>12351</v>
      </c>
      <c r="O49" s="51">
        <v>16858</v>
      </c>
      <c r="P49" s="36">
        <v>17537</v>
      </c>
      <c r="Q49" s="24">
        <v>34395</v>
      </c>
    </row>
    <row r="50" spans="1:17" x14ac:dyDescent="0.2">
      <c r="A50" s="16" t="s">
        <v>37</v>
      </c>
      <c r="B50" s="76">
        <v>308</v>
      </c>
      <c r="C50" s="70">
        <v>358</v>
      </c>
      <c r="D50" s="70">
        <v>557</v>
      </c>
      <c r="E50" s="70">
        <v>519</v>
      </c>
      <c r="F50" s="70">
        <v>472</v>
      </c>
      <c r="G50" s="70">
        <v>376</v>
      </c>
      <c r="H50" s="70">
        <v>237</v>
      </c>
      <c r="I50" s="70">
        <v>185</v>
      </c>
      <c r="J50" s="70">
        <v>112</v>
      </c>
      <c r="K50" s="70">
        <v>96</v>
      </c>
      <c r="L50" s="71">
        <v>117</v>
      </c>
      <c r="M50" s="54">
        <v>3337</v>
      </c>
      <c r="N50" s="21">
        <v>666</v>
      </c>
      <c r="O50" s="49">
        <v>1076</v>
      </c>
      <c r="P50" s="34">
        <v>1595</v>
      </c>
      <c r="Q50" s="22">
        <v>2671</v>
      </c>
    </row>
    <row r="51" spans="1:17" x14ac:dyDescent="0.2">
      <c r="A51" s="9" t="s">
        <v>38</v>
      </c>
      <c r="B51" s="77">
        <v>493</v>
      </c>
      <c r="C51" s="72">
        <v>523</v>
      </c>
      <c r="D51" s="72">
        <v>1172</v>
      </c>
      <c r="E51" s="72">
        <v>959</v>
      </c>
      <c r="F51" s="72">
        <v>769</v>
      </c>
      <c r="G51" s="72">
        <v>534</v>
      </c>
      <c r="H51" s="72">
        <v>292</v>
      </c>
      <c r="I51" s="72">
        <v>168</v>
      </c>
      <c r="J51" s="72">
        <v>82</v>
      </c>
      <c r="K51" s="72">
        <v>61</v>
      </c>
      <c r="L51" s="73">
        <v>76</v>
      </c>
      <c r="M51" s="55">
        <v>5129</v>
      </c>
      <c r="N51" s="12">
        <v>1016</v>
      </c>
      <c r="O51" s="50">
        <v>2131</v>
      </c>
      <c r="P51" s="35">
        <v>1982</v>
      </c>
      <c r="Q51" s="13">
        <v>4113</v>
      </c>
    </row>
    <row r="52" spans="1:17" x14ac:dyDescent="0.2">
      <c r="A52" s="9" t="s">
        <v>39</v>
      </c>
      <c r="B52" s="77">
        <v>623</v>
      </c>
      <c r="C52" s="72">
        <v>498</v>
      </c>
      <c r="D52" s="72">
        <v>788</v>
      </c>
      <c r="E52" s="72">
        <v>732</v>
      </c>
      <c r="F52" s="72">
        <v>587</v>
      </c>
      <c r="G52" s="72">
        <v>478</v>
      </c>
      <c r="H52" s="72">
        <v>264</v>
      </c>
      <c r="I52" s="72">
        <v>214</v>
      </c>
      <c r="J52" s="72">
        <v>105</v>
      </c>
      <c r="K52" s="72">
        <v>51</v>
      </c>
      <c r="L52" s="73">
        <v>91</v>
      </c>
      <c r="M52" s="55">
        <v>4431</v>
      </c>
      <c r="N52" s="12">
        <v>1121</v>
      </c>
      <c r="O52" s="50">
        <v>1520</v>
      </c>
      <c r="P52" s="35">
        <v>1790</v>
      </c>
      <c r="Q52" s="13">
        <v>3310</v>
      </c>
    </row>
    <row r="53" spans="1:17" x14ac:dyDescent="0.2">
      <c r="A53" s="9" t="s">
        <v>40</v>
      </c>
      <c r="B53" s="77">
        <v>363</v>
      </c>
      <c r="C53" s="72">
        <v>348</v>
      </c>
      <c r="D53" s="72">
        <v>671</v>
      </c>
      <c r="E53" s="72">
        <v>439</v>
      </c>
      <c r="F53" s="72">
        <v>372</v>
      </c>
      <c r="G53" s="72">
        <v>257</v>
      </c>
      <c r="H53" s="72">
        <v>158</v>
      </c>
      <c r="I53" s="72">
        <v>133</v>
      </c>
      <c r="J53" s="72">
        <v>94</v>
      </c>
      <c r="K53" s="72">
        <v>46</v>
      </c>
      <c r="L53" s="73">
        <v>73</v>
      </c>
      <c r="M53" s="55">
        <v>2954</v>
      </c>
      <c r="N53" s="12">
        <v>711</v>
      </c>
      <c r="O53" s="50">
        <v>1110</v>
      </c>
      <c r="P53" s="35">
        <v>1133</v>
      </c>
      <c r="Q53" s="13">
        <v>2243</v>
      </c>
    </row>
    <row r="54" spans="1:17" ht="12.5" thickBot="1" x14ac:dyDescent="0.25">
      <c r="A54" s="17" t="s">
        <v>130</v>
      </c>
      <c r="B54" s="78">
        <v>1787</v>
      </c>
      <c r="C54" s="74">
        <v>1727</v>
      </c>
      <c r="D54" s="74">
        <v>3188</v>
      </c>
      <c r="E54" s="74">
        <v>2649</v>
      </c>
      <c r="F54" s="74">
        <v>2200</v>
      </c>
      <c r="G54" s="74">
        <v>1645</v>
      </c>
      <c r="H54" s="74">
        <v>951</v>
      </c>
      <c r="I54" s="74">
        <v>700</v>
      </c>
      <c r="J54" s="74">
        <v>393</v>
      </c>
      <c r="K54" s="74">
        <v>254</v>
      </c>
      <c r="L54" s="75">
        <v>357</v>
      </c>
      <c r="M54" s="56">
        <v>15851</v>
      </c>
      <c r="N54" s="23">
        <v>3514</v>
      </c>
      <c r="O54" s="51">
        <v>5837</v>
      </c>
      <c r="P54" s="36">
        <v>6500</v>
      </c>
      <c r="Q54" s="24">
        <v>12337</v>
      </c>
    </row>
    <row r="55" spans="1:17" x14ac:dyDescent="0.2">
      <c r="A55" s="16" t="s">
        <v>41</v>
      </c>
      <c r="B55" s="76">
        <v>1285</v>
      </c>
      <c r="C55" s="70">
        <v>1544</v>
      </c>
      <c r="D55" s="70">
        <v>1723</v>
      </c>
      <c r="E55" s="70">
        <v>1444</v>
      </c>
      <c r="F55" s="70">
        <v>1309</v>
      </c>
      <c r="G55" s="70">
        <v>967</v>
      </c>
      <c r="H55" s="70">
        <v>713</v>
      </c>
      <c r="I55" s="70">
        <v>448</v>
      </c>
      <c r="J55" s="70">
        <v>279</v>
      </c>
      <c r="K55" s="70">
        <v>170</v>
      </c>
      <c r="L55" s="71">
        <v>150</v>
      </c>
      <c r="M55" s="54">
        <v>10032</v>
      </c>
      <c r="N55" s="21">
        <v>2829</v>
      </c>
      <c r="O55" s="49">
        <v>3167</v>
      </c>
      <c r="P55" s="34">
        <v>4036</v>
      </c>
      <c r="Q55" s="22">
        <v>7203</v>
      </c>
    </row>
    <row r="56" spans="1:17" x14ac:dyDescent="0.2">
      <c r="A56" s="9" t="s">
        <v>42</v>
      </c>
      <c r="B56" s="77">
        <v>160</v>
      </c>
      <c r="C56" s="72">
        <v>191</v>
      </c>
      <c r="D56" s="72">
        <v>319</v>
      </c>
      <c r="E56" s="72">
        <v>329</v>
      </c>
      <c r="F56" s="72">
        <v>279</v>
      </c>
      <c r="G56" s="72">
        <v>245</v>
      </c>
      <c r="H56" s="72">
        <v>147</v>
      </c>
      <c r="I56" s="72">
        <v>72</v>
      </c>
      <c r="J56" s="72">
        <v>55</v>
      </c>
      <c r="K56" s="72">
        <v>21</v>
      </c>
      <c r="L56" s="73">
        <v>24</v>
      </c>
      <c r="M56" s="55">
        <v>1842</v>
      </c>
      <c r="N56" s="12">
        <v>351</v>
      </c>
      <c r="O56" s="50">
        <v>648</v>
      </c>
      <c r="P56" s="35">
        <v>843</v>
      </c>
      <c r="Q56" s="13">
        <v>1491</v>
      </c>
    </row>
    <row r="57" spans="1:17" x14ac:dyDescent="0.2">
      <c r="A57" s="9" t="s">
        <v>43</v>
      </c>
      <c r="B57" s="77">
        <v>378</v>
      </c>
      <c r="C57" s="72">
        <v>613</v>
      </c>
      <c r="D57" s="72">
        <v>977</v>
      </c>
      <c r="E57" s="72">
        <v>907</v>
      </c>
      <c r="F57" s="72">
        <v>930</v>
      </c>
      <c r="G57" s="72">
        <v>701</v>
      </c>
      <c r="H57" s="72">
        <v>497</v>
      </c>
      <c r="I57" s="72">
        <v>269</v>
      </c>
      <c r="J57" s="72">
        <v>174</v>
      </c>
      <c r="K57" s="72">
        <v>145</v>
      </c>
      <c r="L57" s="73">
        <v>157</v>
      </c>
      <c r="M57" s="55">
        <v>5748</v>
      </c>
      <c r="N57" s="12">
        <v>991</v>
      </c>
      <c r="O57" s="50">
        <v>1884</v>
      </c>
      <c r="P57" s="35">
        <v>2873</v>
      </c>
      <c r="Q57" s="13">
        <v>4757</v>
      </c>
    </row>
    <row r="58" spans="1:17" x14ac:dyDescent="0.2">
      <c r="A58" s="9" t="s">
        <v>44</v>
      </c>
      <c r="B58" s="77">
        <v>4845</v>
      </c>
      <c r="C58" s="72">
        <v>6673</v>
      </c>
      <c r="D58" s="72">
        <v>8197</v>
      </c>
      <c r="E58" s="72">
        <v>7170</v>
      </c>
      <c r="F58" s="72">
        <v>5640</v>
      </c>
      <c r="G58" s="72">
        <v>4325</v>
      </c>
      <c r="H58" s="72">
        <v>2517</v>
      </c>
      <c r="I58" s="72">
        <v>1583</v>
      </c>
      <c r="J58" s="72">
        <v>851</v>
      </c>
      <c r="K58" s="72">
        <v>450</v>
      </c>
      <c r="L58" s="73">
        <v>461</v>
      </c>
      <c r="M58" s="55">
        <v>42712</v>
      </c>
      <c r="N58" s="12">
        <v>11518</v>
      </c>
      <c r="O58" s="50">
        <v>15367</v>
      </c>
      <c r="P58" s="35">
        <v>15827</v>
      </c>
      <c r="Q58" s="13">
        <v>31194</v>
      </c>
    </row>
    <row r="59" spans="1:17" x14ac:dyDescent="0.2">
      <c r="A59" s="9" t="s">
        <v>45</v>
      </c>
      <c r="B59" s="77">
        <v>1684</v>
      </c>
      <c r="C59" s="72">
        <v>1893</v>
      </c>
      <c r="D59" s="72">
        <v>1875</v>
      </c>
      <c r="E59" s="72">
        <v>1808</v>
      </c>
      <c r="F59" s="72">
        <v>1546</v>
      </c>
      <c r="G59" s="72">
        <v>1170</v>
      </c>
      <c r="H59" s="72">
        <v>846</v>
      </c>
      <c r="I59" s="72">
        <v>553</v>
      </c>
      <c r="J59" s="72">
        <v>371</v>
      </c>
      <c r="K59" s="72">
        <v>179</v>
      </c>
      <c r="L59" s="73">
        <v>172</v>
      </c>
      <c r="M59" s="55">
        <v>12097</v>
      </c>
      <c r="N59" s="12">
        <v>3577</v>
      </c>
      <c r="O59" s="50">
        <v>3683</v>
      </c>
      <c r="P59" s="35">
        <v>4837</v>
      </c>
      <c r="Q59" s="13">
        <v>8520</v>
      </c>
    </row>
    <row r="60" spans="1:17" x14ac:dyDescent="0.2">
      <c r="A60" s="9" t="s">
        <v>46</v>
      </c>
      <c r="B60" s="77">
        <v>1604</v>
      </c>
      <c r="C60" s="72">
        <v>1998</v>
      </c>
      <c r="D60" s="72">
        <v>2455</v>
      </c>
      <c r="E60" s="72">
        <v>2129</v>
      </c>
      <c r="F60" s="72">
        <v>1662</v>
      </c>
      <c r="G60" s="72">
        <v>1434</v>
      </c>
      <c r="H60" s="72">
        <v>792</v>
      </c>
      <c r="I60" s="72">
        <v>531</v>
      </c>
      <c r="J60" s="72">
        <v>272</v>
      </c>
      <c r="K60" s="72">
        <v>137</v>
      </c>
      <c r="L60" s="73">
        <v>160</v>
      </c>
      <c r="M60" s="55">
        <v>13174</v>
      </c>
      <c r="N60" s="12">
        <v>3602</v>
      </c>
      <c r="O60" s="50">
        <v>4584</v>
      </c>
      <c r="P60" s="35">
        <v>4988</v>
      </c>
      <c r="Q60" s="13">
        <v>9572</v>
      </c>
    </row>
    <row r="61" spans="1:17" x14ac:dyDescent="0.2">
      <c r="A61" s="9" t="s">
        <v>47</v>
      </c>
      <c r="B61" s="77">
        <v>1407</v>
      </c>
      <c r="C61" s="72">
        <v>1643</v>
      </c>
      <c r="D61" s="72">
        <v>2152</v>
      </c>
      <c r="E61" s="72">
        <v>2020</v>
      </c>
      <c r="F61" s="72">
        <v>1533</v>
      </c>
      <c r="G61" s="72">
        <v>1536</v>
      </c>
      <c r="H61" s="72">
        <v>678</v>
      </c>
      <c r="I61" s="72">
        <v>465</v>
      </c>
      <c r="J61" s="72">
        <v>243</v>
      </c>
      <c r="K61" s="72">
        <v>142</v>
      </c>
      <c r="L61" s="73">
        <v>143</v>
      </c>
      <c r="M61" s="55">
        <v>11962</v>
      </c>
      <c r="N61" s="12">
        <v>3050</v>
      </c>
      <c r="O61" s="50">
        <v>4172</v>
      </c>
      <c r="P61" s="35">
        <v>4740</v>
      </c>
      <c r="Q61" s="13">
        <v>8912</v>
      </c>
    </row>
    <row r="62" spans="1:17" ht="12.5" thickBot="1" x14ac:dyDescent="0.25">
      <c r="A62" s="17" t="s">
        <v>131</v>
      </c>
      <c r="B62" s="78">
        <v>11363</v>
      </c>
      <c r="C62" s="74">
        <v>14555</v>
      </c>
      <c r="D62" s="74">
        <v>17698</v>
      </c>
      <c r="E62" s="74">
        <v>15807</v>
      </c>
      <c r="F62" s="74">
        <v>12899</v>
      </c>
      <c r="G62" s="74">
        <v>10378</v>
      </c>
      <c r="H62" s="74">
        <v>6190</v>
      </c>
      <c r="I62" s="74">
        <v>3921</v>
      </c>
      <c r="J62" s="74">
        <v>2245</v>
      </c>
      <c r="K62" s="74">
        <v>1244</v>
      </c>
      <c r="L62" s="75">
        <v>1267</v>
      </c>
      <c r="M62" s="56">
        <v>97567</v>
      </c>
      <c r="N62" s="23">
        <v>25918</v>
      </c>
      <c r="O62" s="51">
        <v>33505</v>
      </c>
      <c r="P62" s="36">
        <v>38144</v>
      </c>
      <c r="Q62" s="24">
        <v>71649</v>
      </c>
    </row>
    <row r="63" spans="1:17" ht="12.5" thickBot="1" x14ac:dyDescent="0.25">
      <c r="A63" s="26" t="s">
        <v>48</v>
      </c>
      <c r="B63" s="79">
        <v>254</v>
      </c>
      <c r="C63" s="80">
        <v>514</v>
      </c>
      <c r="D63" s="80">
        <v>667</v>
      </c>
      <c r="E63" s="80">
        <v>519</v>
      </c>
      <c r="F63" s="80">
        <v>567</v>
      </c>
      <c r="G63" s="80">
        <v>397</v>
      </c>
      <c r="H63" s="80">
        <v>260</v>
      </c>
      <c r="I63" s="80">
        <v>139</v>
      </c>
      <c r="J63" s="80">
        <v>95</v>
      </c>
      <c r="K63" s="80">
        <v>62</v>
      </c>
      <c r="L63" s="81">
        <v>178</v>
      </c>
      <c r="M63" s="62">
        <v>3652</v>
      </c>
      <c r="N63" s="19">
        <v>768</v>
      </c>
      <c r="O63" s="46">
        <v>1186</v>
      </c>
      <c r="P63" s="42">
        <v>1698</v>
      </c>
      <c r="Q63" s="43">
        <v>2884</v>
      </c>
    </row>
    <row r="64" spans="1:17" ht="13" thickTop="1" thickBot="1" x14ac:dyDescent="0.25">
      <c r="A64" s="10" t="s">
        <v>132</v>
      </c>
      <c r="B64" s="53">
        <v>227659</v>
      </c>
      <c r="C64" s="27">
        <v>255597</v>
      </c>
      <c r="D64" s="27">
        <v>237355</v>
      </c>
      <c r="E64" s="27">
        <v>196774</v>
      </c>
      <c r="F64" s="27">
        <v>158451</v>
      </c>
      <c r="G64" s="27">
        <v>110909</v>
      </c>
      <c r="H64" s="27">
        <v>66474</v>
      </c>
      <c r="I64" s="27">
        <v>37218</v>
      </c>
      <c r="J64" s="27">
        <v>20420</v>
      </c>
      <c r="K64" s="27">
        <v>10774</v>
      </c>
      <c r="L64" s="57">
        <v>12526</v>
      </c>
      <c r="M64" s="63">
        <v>1334157</v>
      </c>
      <c r="N64" s="14">
        <v>483256</v>
      </c>
      <c r="O64" s="52">
        <v>434129</v>
      </c>
      <c r="P64" s="37">
        <v>416772</v>
      </c>
      <c r="Q64" s="15">
        <v>850901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2023年4月</vt:lpstr>
      <vt:lpstr>2023年5月</vt:lpstr>
      <vt:lpstr>2023年6月</vt:lpstr>
      <vt:lpstr>2023年7月</vt:lpstr>
      <vt:lpstr>2023年8月</vt:lpstr>
      <vt:lpstr>2023年9月</vt:lpstr>
      <vt:lpstr>2023年10月</vt:lpstr>
      <vt:lpstr>2023年11月</vt:lpstr>
      <vt:lpstr>2023年12月 </vt:lpstr>
      <vt:lpstr>2024年1月</vt:lpstr>
      <vt:lpstr>2024年2月</vt:lpstr>
      <vt:lpstr>2024年3月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user02</cp:lastModifiedBy>
  <cp:lastPrinted>2015-08-04T01:40:51Z</cp:lastPrinted>
  <dcterms:created xsi:type="dcterms:W3CDTF">2012-05-07T02:30:45Z</dcterms:created>
  <dcterms:modified xsi:type="dcterms:W3CDTF">2024-04-03T01:29:12Z</dcterms:modified>
</cp:coreProperties>
</file>