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7485" yWindow="-195" windowWidth="14250" windowHeight="9585" tabRatio="827" firstSheet="7" activeTab="11"/>
  </bookViews>
  <sheets>
    <sheet name="出生頭数29年4月" sheetId="69" r:id="rId1"/>
    <sheet name="出生頭数29年5月" sheetId="70" r:id="rId2"/>
    <sheet name="出生頭数29年6月" sheetId="71" r:id="rId3"/>
    <sheet name="出生頭数29年7月" sheetId="72" r:id="rId4"/>
    <sheet name="出生頭数29年8月" sheetId="73" r:id="rId5"/>
    <sheet name="出生頭数29年9月" sheetId="74" r:id="rId6"/>
    <sheet name="出生頭数29年10月" sheetId="75" r:id="rId7"/>
    <sheet name="出生頭数29年11月" sheetId="77" r:id="rId8"/>
    <sheet name="出生頭数29年12月" sheetId="78" r:id="rId9"/>
    <sheet name="出生頭数30年1月" sheetId="79" r:id="rId10"/>
    <sheet name="出生頭数30年2月" sheetId="80" r:id="rId11"/>
    <sheet name="出生頭数30年3月" sheetId="81" r:id="rId12"/>
    <sheet name="Sheet1" sheetId="76" r:id="rId13"/>
  </sheets>
  <calcPr calcId="145621"/>
</workbook>
</file>

<file path=xl/calcChain.xml><?xml version="1.0" encoding="utf-8"?>
<calcChain xmlns="http://schemas.openxmlformats.org/spreadsheetml/2006/main">
  <c r="H11" i="81" l="1"/>
  <c r="H8" i="81" s="1"/>
  <c r="H10" i="81"/>
  <c r="H7" i="81" s="1"/>
  <c r="H11" i="80" l="1"/>
  <c r="H8" i="80" s="1"/>
  <c r="H10" i="80"/>
  <c r="H7" i="80" s="1"/>
  <c r="H11" i="79" l="1"/>
  <c r="H10" i="79"/>
  <c r="H8" i="79"/>
  <c r="H7" i="79"/>
  <c r="H11" i="78" l="1"/>
  <c r="H8" i="78" s="1"/>
  <c r="H10" i="78"/>
  <c r="H7" i="78" s="1"/>
  <c r="H11" i="77" l="1"/>
  <c r="H10" i="77"/>
  <c r="H7" i="77" s="1"/>
  <c r="H8" i="77"/>
  <c r="H11" i="75" l="1"/>
  <c r="H8" i="75" s="1"/>
  <c r="H10" i="75"/>
  <c r="H7" i="75" s="1"/>
  <c r="H11" i="74" l="1"/>
  <c r="H10" i="74"/>
  <c r="H8" i="74"/>
  <c r="H7" i="74"/>
  <c r="H11" i="73" l="1"/>
  <c r="H8" i="73" s="1"/>
  <c r="H10" i="73"/>
  <c r="H7" i="73" s="1"/>
  <c r="H11" i="72" l="1"/>
  <c r="H8" i="72" s="1"/>
  <c r="H10" i="72"/>
  <c r="H7" i="72" s="1"/>
  <c r="H11" i="71" l="1"/>
  <c r="H8" i="71" s="1"/>
  <c r="H10" i="71"/>
  <c r="H7" i="71"/>
  <c r="H11" i="70" l="1"/>
  <c r="H10" i="70"/>
  <c r="H8" i="70"/>
  <c r="H7" i="70"/>
  <c r="H10" i="69" l="1"/>
  <c r="H7" i="69" s="1"/>
  <c r="H11" i="69"/>
  <c r="H8" i="69" s="1"/>
</calcChain>
</file>

<file path=xl/sharedStrings.xml><?xml version="1.0" encoding="utf-8"?>
<sst xmlns="http://schemas.openxmlformats.org/spreadsheetml/2006/main" count="876" uniqueCount="102">
  <si>
    <t>都道府県名</t>
  </si>
  <si>
    <t xml:space="preserve">01北海道                                    </t>
  </si>
  <si>
    <t xml:space="preserve">02青森県                                    </t>
  </si>
  <si>
    <t xml:space="preserve">03岩手県                                    </t>
  </si>
  <si>
    <t>合計出生率</t>
  </si>
  <si>
    <t xml:space="preserve">04宮城県                                    </t>
  </si>
  <si>
    <t>乳雌出生率</t>
  </si>
  <si>
    <t xml:space="preserve">05秋田県                                    </t>
  </si>
  <si>
    <t xml:space="preserve">06山形県                                    </t>
  </si>
  <si>
    <t>合計頭数</t>
  </si>
  <si>
    <t>頭</t>
  </si>
  <si>
    <t xml:space="preserve">07福島県                                    </t>
  </si>
  <si>
    <t>うち乳用雌</t>
  </si>
  <si>
    <t xml:space="preserve">08茨城県                                    </t>
  </si>
  <si>
    <t xml:space="preserve">09栃木県                                    </t>
  </si>
  <si>
    <t xml:space="preserve">10群馬県                                    </t>
  </si>
  <si>
    <t xml:space="preserve">11埼玉県                                    </t>
  </si>
  <si>
    <t xml:space="preserve">12千葉県                                    </t>
  </si>
  <si>
    <t xml:space="preserve">13東京都                                    </t>
  </si>
  <si>
    <t xml:space="preserve">14神奈川県                                  </t>
  </si>
  <si>
    <t xml:space="preserve">15新潟県                                    </t>
  </si>
  <si>
    <t xml:space="preserve">16富山県                                    </t>
  </si>
  <si>
    <t xml:space="preserve">17石川県                                    </t>
  </si>
  <si>
    <t xml:space="preserve">18福井県                                    </t>
  </si>
  <si>
    <t xml:space="preserve">19山梨県                                    </t>
  </si>
  <si>
    <t xml:space="preserve">20長野県                                    </t>
  </si>
  <si>
    <t xml:space="preserve">21岐阜県                                    </t>
  </si>
  <si>
    <t xml:space="preserve">22静岡県                                    </t>
  </si>
  <si>
    <t xml:space="preserve">23愛知県                                    </t>
  </si>
  <si>
    <t xml:space="preserve">24三重県                                    </t>
  </si>
  <si>
    <t xml:space="preserve">25滋賀県                                    </t>
  </si>
  <si>
    <t xml:space="preserve">26京都府                                    </t>
  </si>
  <si>
    <t xml:space="preserve">27大阪府                                    </t>
  </si>
  <si>
    <t xml:space="preserve">28兵庫県                                    </t>
  </si>
  <si>
    <t xml:space="preserve">29奈良県                                    </t>
  </si>
  <si>
    <t xml:space="preserve">30和歌山県                                  </t>
  </si>
  <si>
    <t xml:space="preserve">31鳥取県                                    </t>
  </si>
  <si>
    <t xml:space="preserve">32島根県                                    </t>
  </si>
  <si>
    <t xml:space="preserve">33岡山県                                    </t>
  </si>
  <si>
    <t xml:space="preserve">34広島県                                    </t>
  </si>
  <si>
    <t xml:space="preserve">35山口県                                    </t>
  </si>
  <si>
    <t xml:space="preserve">36徳島県                                    </t>
  </si>
  <si>
    <t xml:space="preserve">37香川県                                    </t>
  </si>
  <si>
    <t xml:space="preserve">38愛媛県                                    </t>
  </si>
  <si>
    <t xml:space="preserve">39高知県                                    </t>
  </si>
  <si>
    <t xml:space="preserve">40福岡県                                    </t>
  </si>
  <si>
    <t xml:space="preserve">41佐賀県                                    </t>
  </si>
  <si>
    <t xml:space="preserve">42長崎県                                    </t>
  </si>
  <si>
    <t xml:space="preserve">43熊本県                                    </t>
  </si>
  <si>
    <t xml:space="preserve">44大分県                                    </t>
  </si>
  <si>
    <t xml:space="preserve">45宮崎県                                    </t>
  </si>
  <si>
    <t xml:space="preserve">46鹿児島県                                  </t>
  </si>
  <si>
    <t xml:space="preserve">47沖縄県                                    </t>
  </si>
  <si>
    <t>合計</t>
    <rPh sb="0" eb="2">
      <t>ゴウケイ</t>
    </rPh>
    <phoneticPr fontId="4"/>
  </si>
  <si>
    <t>（うち、乳用種オス）</t>
    <rPh sb="4" eb="5">
      <t>ニュウ</t>
    </rPh>
    <rPh sb="5" eb="6">
      <t>ヨウ</t>
    </rPh>
    <rPh sb="6" eb="7">
      <t>シュ</t>
    </rPh>
    <phoneticPr fontId="4"/>
  </si>
  <si>
    <t>（うち、乳用種メス）</t>
    <rPh sb="4" eb="5">
      <t>ニュウ</t>
    </rPh>
    <rPh sb="5" eb="6">
      <t>ヨウ</t>
    </rPh>
    <rPh sb="6" eb="7">
      <t>シュ</t>
    </rPh>
    <phoneticPr fontId="4"/>
  </si>
  <si>
    <t>（うち、交雑種）</t>
    <rPh sb="4" eb="6">
      <t>コウザツ</t>
    </rPh>
    <rPh sb="6" eb="7">
      <t>シュ</t>
    </rPh>
    <phoneticPr fontId="4"/>
  </si>
  <si>
    <t>都府県　計</t>
    <rPh sb="4" eb="5">
      <t>ケイ</t>
    </rPh>
    <phoneticPr fontId="4"/>
  </si>
  <si>
    <t>東北　計</t>
    <rPh sb="0" eb="2">
      <t>トウホク</t>
    </rPh>
    <rPh sb="3" eb="4">
      <t>ケイ</t>
    </rPh>
    <phoneticPr fontId="4"/>
  </si>
  <si>
    <t>関東　計</t>
    <rPh sb="0" eb="2">
      <t>カントウ</t>
    </rPh>
    <rPh sb="3" eb="4">
      <t>ケイ</t>
    </rPh>
    <phoneticPr fontId="4"/>
  </si>
  <si>
    <t>北陸　計</t>
    <rPh sb="0" eb="2">
      <t>ホクリク</t>
    </rPh>
    <rPh sb="3" eb="4">
      <t>ケイ</t>
    </rPh>
    <phoneticPr fontId="4"/>
  </si>
  <si>
    <t>東海　計</t>
    <rPh sb="0" eb="2">
      <t>トウカイ</t>
    </rPh>
    <rPh sb="3" eb="4">
      <t>ケイ</t>
    </rPh>
    <phoneticPr fontId="4"/>
  </si>
  <si>
    <t>近畿　計</t>
    <rPh sb="0" eb="2">
      <t>キンキ</t>
    </rPh>
    <rPh sb="3" eb="4">
      <t>ケイ</t>
    </rPh>
    <phoneticPr fontId="4"/>
  </si>
  <si>
    <t>中国　計</t>
    <rPh sb="0" eb="2">
      <t>チュウゴク</t>
    </rPh>
    <rPh sb="3" eb="4">
      <t>ケイ</t>
    </rPh>
    <phoneticPr fontId="4"/>
  </si>
  <si>
    <t>四国　計</t>
    <rPh sb="0" eb="2">
      <t>シコク</t>
    </rPh>
    <rPh sb="3" eb="4">
      <t>ケイ</t>
    </rPh>
    <phoneticPr fontId="4"/>
  </si>
  <si>
    <t>九州　計</t>
    <rPh sb="0" eb="2">
      <t>キュウシュウ</t>
    </rPh>
    <rPh sb="3" eb="4">
      <t>ケイ</t>
    </rPh>
    <phoneticPr fontId="4"/>
  </si>
  <si>
    <t>全国　総計</t>
    <rPh sb="0" eb="2">
      <t>ゼンコク</t>
    </rPh>
    <phoneticPr fontId="4"/>
  </si>
  <si>
    <t>参考</t>
    <rPh sb="0" eb="2">
      <t>サンコウ</t>
    </rPh>
    <phoneticPr fontId="4"/>
  </si>
  <si>
    <t>24ヶ月齢以上頭数（5月1日現在）</t>
    <rPh sb="11" eb="12">
      <t>ガツ</t>
    </rPh>
    <rPh sb="13" eb="14">
      <t>ニチ</t>
    </rPh>
    <rPh sb="14" eb="16">
      <t>ゲンザイ</t>
    </rPh>
    <phoneticPr fontId="4"/>
  </si>
  <si>
    <t>24ヶ月齢以上頭数（6月1日現在）</t>
    <rPh sb="11" eb="12">
      <t>ガツ</t>
    </rPh>
    <rPh sb="13" eb="14">
      <t>ニチ</t>
    </rPh>
    <rPh sb="14" eb="16">
      <t>ゲンザイ</t>
    </rPh>
    <phoneticPr fontId="4"/>
  </si>
  <si>
    <t>24ヶ月齢以上頭数（7月1日現在）</t>
    <rPh sb="11" eb="12">
      <t>ガツ</t>
    </rPh>
    <rPh sb="13" eb="14">
      <t>ニチ</t>
    </rPh>
    <rPh sb="14" eb="16">
      <t>ゲンザイ</t>
    </rPh>
    <phoneticPr fontId="4"/>
  </si>
  <si>
    <t>24ヶ月齢以上頭数（8月1日現在）</t>
    <rPh sb="11" eb="12">
      <t>ガツ</t>
    </rPh>
    <rPh sb="13" eb="14">
      <t>ニチ</t>
    </rPh>
    <rPh sb="14" eb="16">
      <t>ゲンザイ</t>
    </rPh>
    <phoneticPr fontId="4"/>
  </si>
  <si>
    <t>平成29年4月（4/1～4/30）出生頭数（乳用種の子）</t>
    <phoneticPr fontId="8"/>
  </si>
  <si>
    <t>平成29年6月1日集計</t>
    <phoneticPr fontId="8"/>
  </si>
  <si>
    <t>平成29年5月（5/1～5/31）出生頭数（乳用種の子）</t>
    <phoneticPr fontId="8"/>
  </si>
  <si>
    <t>平成29年7月1日集計</t>
    <phoneticPr fontId="8"/>
  </si>
  <si>
    <t>平成29年6月（6/1～6/30）出生頭数（乳用種の子）</t>
    <phoneticPr fontId="8"/>
  </si>
  <si>
    <t>平成29年8月1日集計</t>
    <phoneticPr fontId="8"/>
  </si>
  <si>
    <t>平成29年7月（7/1～7/31）出生頭数（乳用種の子）</t>
    <phoneticPr fontId="8"/>
  </si>
  <si>
    <t>平成29年9月1日集計</t>
    <phoneticPr fontId="8"/>
  </si>
  <si>
    <t>平成29年8月（8/1～/31）出生頭数（乳用種の子）</t>
    <phoneticPr fontId="8"/>
  </si>
  <si>
    <t>平成29年10月1日集計</t>
    <phoneticPr fontId="8"/>
  </si>
  <si>
    <t>平成29年9月（9/1～9/30）出生頭数（乳用種の子）</t>
    <rPh sb="6" eb="7">
      <t>ガツ</t>
    </rPh>
    <rPh sb="17" eb="19">
      <t>シュッセイ</t>
    </rPh>
    <rPh sb="19" eb="21">
      <t>トウスウ</t>
    </rPh>
    <phoneticPr fontId="3"/>
  </si>
  <si>
    <t>平成29年11月1日集計</t>
    <rPh sb="0" eb="2">
      <t>ヘイセイ</t>
    </rPh>
    <rPh sb="4" eb="5">
      <t>ネン</t>
    </rPh>
    <rPh sb="7" eb="8">
      <t>ガツ</t>
    </rPh>
    <rPh sb="9" eb="10">
      <t>ニチ</t>
    </rPh>
    <rPh sb="10" eb="12">
      <t>シュウケイ</t>
    </rPh>
    <phoneticPr fontId="3"/>
  </si>
  <si>
    <t>24ヶ月齢以上頭数（9月1日現在）</t>
    <rPh sb="11" eb="12">
      <t>ガツ</t>
    </rPh>
    <rPh sb="13" eb="14">
      <t>ニチ</t>
    </rPh>
    <rPh sb="14" eb="16">
      <t>ゲンザイ</t>
    </rPh>
    <phoneticPr fontId="4"/>
  </si>
  <si>
    <t>24ヶ月齢以上頭数（10月1日現在）</t>
    <rPh sb="12" eb="13">
      <t>ガツ</t>
    </rPh>
    <rPh sb="14" eb="15">
      <t>ニチ</t>
    </rPh>
    <rPh sb="15" eb="17">
      <t>ゲンザイ</t>
    </rPh>
    <phoneticPr fontId="4"/>
  </si>
  <si>
    <t>平成29年10月（10/1～10/31）出生頭数（乳用種の子）</t>
    <rPh sb="7" eb="8">
      <t>ガツ</t>
    </rPh>
    <rPh sb="20" eb="22">
      <t>シュッセイ</t>
    </rPh>
    <rPh sb="22" eb="24">
      <t>トウスウ</t>
    </rPh>
    <phoneticPr fontId="3"/>
  </si>
  <si>
    <t>平成29年12月1日集計</t>
    <rPh sb="0" eb="2">
      <t>ヘイセイ</t>
    </rPh>
    <rPh sb="4" eb="5">
      <t>ネン</t>
    </rPh>
    <rPh sb="7" eb="8">
      <t>ガツ</t>
    </rPh>
    <rPh sb="9" eb="10">
      <t>ニチ</t>
    </rPh>
    <rPh sb="10" eb="12">
      <t>シュウケイ</t>
    </rPh>
    <phoneticPr fontId="3"/>
  </si>
  <si>
    <t>平成29年11月（11/1～11/31）出生頭数（乳用種の子）</t>
    <rPh sb="7" eb="8">
      <t>ガツ</t>
    </rPh>
    <rPh sb="20" eb="22">
      <t>シュッセイ</t>
    </rPh>
    <rPh sb="22" eb="24">
      <t>トウスウ</t>
    </rPh>
    <phoneticPr fontId="3"/>
  </si>
  <si>
    <t>平成30年1月1日集計</t>
    <rPh sb="0" eb="2">
      <t>ヘイセイ</t>
    </rPh>
    <rPh sb="4" eb="5">
      <t>ネン</t>
    </rPh>
    <rPh sb="6" eb="7">
      <t>ガツ</t>
    </rPh>
    <rPh sb="8" eb="9">
      <t>ニチ</t>
    </rPh>
    <rPh sb="9" eb="11">
      <t>シュウケイ</t>
    </rPh>
    <phoneticPr fontId="3"/>
  </si>
  <si>
    <t>平成29年12月（12/1～12/31）出生頭数（乳用種の子）</t>
    <rPh sb="7" eb="8">
      <t>ガツ</t>
    </rPh>
    <rPh sb="20" eb="22">
      <t>シュッセイ</t>
    </rPh>
    <rPh sb="22" eb="24">
      <t>トウスウ</t>
    </rPh>
    <phoneticPr fontId="3"/>
  </si>
  <si>
    <t>平成30年2月1日集計</t>
    <rPh sb="0" eb="2">
      <t>ヘイセイ</t>
    </rPh>
    <rPh sb="4" eb="5">
      <t>ネン</t>
    </rPh>
    <rPh sb="6" eb="7">
      <t>ガツ</t>
    </rPh>
    <rPh sb="8" eb="9">
      <t>ニチ</t>
    </rPh>
    <rPh sb="9" eb="11">
      <t>シュウケイ</t>
    </rPh>
    <phoneticPr fontId="3"/>
  </si>
  <si>
    <t>24ヶ月齢以上頭数（1月1日現在）</t>
    <rPh sb="11" eb="12">
      <t>ガツ</t>
    </rPh>
    <rPh sb="13" eb="14">
      <t>ニチ</t>
    </rPh>
    <rPh sb="14" eb="16">
      <t>ゲンザイ</t>
    </rPh>
    <phoneticPr fontId="4"/>
  </si>
  <si>
    <t>平成30年1月（1/1～1/31）出生頭数（乳用種の子）</t>
    <rPh sb="6" eb="7">
      <t>ガツ</t>
    </rPh>
    <rPh sb="17" eb="19">
      <t>シュッセイ</t>
    </rPh>
    <rPh sb="19" eb="21">
      <t>トウスウ</t>
    </rPh>
    <phoneticPr fontId="3"/>
  </si>
  <si>
    <t>平成30年3月1日集計</t>
    <rPh sb="0" eb="2">
      <t>ヘイセイ</t>
    </rPh>
    <rPh sb="4" eb="5">
      <t>ネン</t>
    </rPh>
    <rPh sb="6" eb="7">
      <t>ガツ</t>
    </rPh>
    <rPh sb="8" eb="9">
      <t>ニチ</t>
    </rPh>
    <rPh sb="9" eb="11">
      <t>シュウケイ</t>
    </rPh>
    <phoneticPr fontId="3"/>
  </si>
  <si>
    <t>24ヶ月齢以上頭数（2月1日現在）</t>
    <rPh sb="11" eb="12">
      <t>ガツ</t>
    </rPh>
    <rPh sb="13" eb="14">
      <t>ニチ</t>
    </rPh>
    <rPh sb="14" eb="16">
      <t>ゲンザイ</t>
    </rPh>
    <phoneticPr fontId="4"/>
  </si>
  <si>
    <t>平成30年2月（2/1～2/28）出生頭数（乳用種の子）</t>
    <rPh sb="6" eb="7">
      <t>ガツ</t>
    </rPh>
    <rPh sb="17" eb="19">
      <t>シュッセイ</t>
    </rPh>
    <rPh sb="19" eb="21">
      <t>トウスウ</t>
    </rPh>
    <phoneticPr fontId="3"/>
  </si>
  <si>
    <t>平成30年4月1日集計</t>
    <rPh sb="0" eb="2">
      <t>ヘイセイ</t>
    </rPh>
    <rPh sb="4" eb="5">
      <t>ネン</t>
    </rPh>
    <rPh sb="6" eb="7">
      <t>ガツ</t>
    </rPh>
    <rPh sb="8" eb="9">
      <t>ニチ</t>
    </rPh>
    <rPh sb="9" eb="11">
      <t>シュウケイ</t>
    </rPh>
    <phoneticPr fontId="3"/>
  </si>
  <si>
    <t>24ヶ月齢以上頭数（3月1日現在）</t>
    <rPh sb="11" eb="12">
      <t>ガツ</t>
    </rPh>
    <rPh sb="13" eb="14">
      <t>ニチ</t>
    </rPh>
    <rPh sb="14" eb="16">
      <t>ゲンザイ</t>
    </rPh>
    <phoneticPr fontId="4"/>
  </si>
  <si>
    <t>平成30年3月（3/1～3/31）出生頭数（乳用種の子）</t>
    <rPh sb="6" eb="7">
      <t>ガツ</t>
    </rPh>
    <rPh sb="17" eb="19">
      <t>シュッセイ</t>
    </rPh>
    <rPh sb="19" eb="21">
      <t>トウスウ</t>
    </rPh>
    <phoneticPr fontId="3"/>
  </si>
  <si>
    <t>平成30年5月1日集計</t>
    <rPh sb="0" eb="2">
      <t>ヘイセイ</t>
    </rPh>
    <rPh sb="4" eb="5">
      <t>ネン</t>
    </rPh>
    <rPh sb="6" eb="7">
      <t>ガツ</t>
    </rPh>
    <rPh sb="8" eb="9">
      <t>ニチ</t>
    </rPh>
    <rPh sb="9" eb="11">
      <t>シュウケイ</t>
    </rPh>
    <phoneticPr fontId="3"/>
  </si>
  <si>
    <t>24ヶ月齢以上頭数（4月1日現在）</t>
    <rPh sb="11" eb="12">
      <t>ガツ</t>
    </rPh>
    <rPh sb="13" eb="14">
      <t>ニチ</t>
    </rPh>
    <rPh sb="14" eb="16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</si>
</sst>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#,##0_ ;[Red]\-#,##0\ "/>
  </numFmts>
  <fonts count="10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0070C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9FFCC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38" fontId="3" fillId="0" borderId="0" xfId="4" applyFont="1">
      <alignment vertical="center"/>
    </xf>
    <xf numFmtId="38" fontId="3" fillId="0" borderId="0" xfId="4" applyFont="1" applyAlignment="1">
      <alignment horizontal="left"/>
    </xf>
    <xf numFmtId="38" fontId="3" fillId="0" borderId="0" xfId="4" applyFont="1" applyAlignment="1"/>
    <xf numFmtId="38" fontId="3" fillId="0" borderId="0" xfId="4" applyFont="1" applyAlignment="1">
      <alignment horizontal="right"/>
    </xf>
    <xf numFmtId="38" fontId="6" fillId="0" borderId="0" xfId="4" applyFont="1" applyAlignment="1"/>
    <xf numFmtId="176" fontId="3" fillId="0" borderId="0" xfId="2" applyNumberFormat="1" applyFont="1">
      <alignment vertical="center"/>
    </xf>
    <xf numFmtId="177" fontId="3" fillId="0" borderId="0" xfId="4" applyNumberFormat="1" applyFont="1" applyBorder="1">
      <alignment vertical="center"/>
    </xf>
    <xf numFmtId="38" fontId="3" fillId="2" borderId="1" xfId="4" applyFont="1" applyFill="1" applyBorder="1" applyAlignment="1">
      <alignment horizontal="center" vertical="center"/>
    </xf>
    <xf numFmtId="38" fontId="7" fillId="0" borderId="2" xfId="4" applyFont="1" applyBorder="1">
      <alignment vertical="center"/>
    </xf>
    <xf numFmtId="38" fontId="7" fillId="0" borderId="3" xfId="4" applyFont="1" applyBorder="1" applyAlignment="1">
      <alignment horizontal="center" vertical="center"/>
    </xf>
    <xf numFmtId="38" fontId="3" fillId="0" borderId="4" xfId="4" applyFont="1" applyBorder="1">
      <alignment vertical="center"/>
    </xf>
    <xf numFmtId="38" fontId="3" fillId="0" borderId="5" xfId="4" applyFont="1" applyBorder="1">
      <alignment vertical="center"/>
    </xf>
    <xf numFmtId="38" fontId="3" fillId="0" borderId="6" xfId="4" applyFont="1" applyBorder="1">
      <alignment vertical="center"/>
    </xf>
    <xf numFmtId="38" fontId="7" fillId="0" borderId="7" xfId="4" applyFont="1" applyBorder="1" applyAlignment="1">
      <alignment horizontal="center" vertical="center"/>
    </xf>
    <xf numFmtId="38" fontId="7" fillId="0" borderId="4" xfId="4" applyFont="1" applyBorder="1">
      <alignment vertical="center"/>
    </xf>
    <xf numFmtId="0" fontId="7" fillId="0" borderId="8" xfId="0" applyFont="1" applyBorder="1" applyAlignment="1">
      <alignment horizontal="center" vertical="center"/>
    </xf>
    <xf numFmtId="177" fontId="7" fillId="0" borderId="9" xfId="4" applyNumberFormat="1" applyFont="1" applyBorder="1">
      <alignment vertical="center"/>
    </xf>
    <xf numFmtId="177" fontId="7" fillId="0" borderId="10" xfId="4" applyNumberFormat="1" applyFont="1" applyBorder="1">
      <alignment vertical="center"/>
    </xf>
    <xf numFmtId="177" fontId="7" fillId="0" borderId="11" xfId="4" applyNumberFormat="1" applyFont="1" applyBorder="1">
      <alignment vertical="center"/>
    </xf>
    <xf numFmtId="177" fontId="7" fillId="0" borderId="12" xfId="4" applyNumberFormat="1" applyFont="1" applyBorder="1">
      <alignment vertical="center"/>
    </xf>
    <xf numFmtId="177" fontId="7" fillId="0" borderId="13" xfId="4" applyNumberFormat="1" applyFont="1" applyBorder="1">
      <alignment vertical="center"/>
    </xf>
    <xf numFmtId="177" fontId="7" fillId="0" borderId="14" xfId="4" applyNumberFormat="1" applyFont="1" applyBorder="1">
      <alignment vertical="center"/>
    </xf>
    <xf numFmtId="177" fontId="5" fillId="0" borderId="15" xfId="4" applyNumberFormat="1" applyFont="1" applyBorder="1">
      <alignment vertical="center"/>
    </xf>
    <xf numFmtId="177" fontId="5" fillId="0" borderId="16" xfId="4" applyNumberFormat="1" applyFont="1" applyBorder="1">
      <alignment vertical="center"/>
    </xf>
    <xf numFmtId="177" fontId="5" fillId="0" borderId="17" xfId="4" applyNumberFormat="1" applyFont="1" applyBorder="1">
      <alignment vertical="center"/>
    </xf>
    <xf numFmtId="177" fontId="7" fillId="0" borderId="18" xfId="4" applyNumberFormat="1" applyFont="1" applyBorder="1">
      <alignment vertical="center"/>
    </xf>
    <xf numFmtId="177" fontId="7" fillId="0" borderId="19" xfId="4" applyNumberFormat="1" applyFont="1" applyBorder="1">
      <alignment vertical="center"/>
    </xf>
    <xf numFmtId="177" fontId="7" fillId="0" borderId="20" xfId="4" applyNumberFormat="1" applyFont="1" applyBorder="1">
      <alignment vertical="center"/>
    </xf>
    <xf numFmtId="38" fontId="3" fillId="2" borderId="21" xfId="4" applyFont="1" applyFill="1" applyBorder="1" applyAlignment="1">
      <alignment horizontal="center" vertical="center" shrinkToFit="1"/>
    </xf>
    <xf numFmtId="38" fontId="3" fillId="2" borderId="22" xfId="4" applyFont="1" applyFill="1" applyBorder="1" applyAlignment="1">
      <alignment horizontal="center" vertical="center" shrinkToFit="1"/>
    </xf>
    <xf numFmtId="38" fontId="3" fillId="2" borderId="23" xfId="4" applyFont="1" applyFill="1" applyBorder="1" applyAlignment="1">
      <alignment horizontal="center" vertical="center" shrinkToFit="1"/>
    </xf>
    <xf numFmtId="177" fontId="5" fillId="3" borderId="24" xfId="4" applyNumberFormat="1" applyFont="1" applyFill="1" applyBorder="1">
      <alignment vertical="center"/>
    </xf>
    <xf numFmtId="177" fontId="5" fillId="3" borderId="25" xfId="4" applyNumberFormat="1" applyFont="1" applyFill="1" applyBorder="1">
      <alignment vertical="center"/>
    </xf>
    <xf numFmtId="177" fontId="5" fillId="3" borderId="26" xfId="4" applyNumberFormat="1" applyFont="1" applyFill="1" applyBorder="1">
      <alignment vertical="center"/>
    </xf>
    <xf numFmtId="177" fontId="5" fillId="3" borderId="27" xfId="4" applyNumberFormat="1" applyFont="1" applyFill="1" applyBorder="1">
      <alignment vertical="center"/>
    </xf>
    <xf numFmtId="177" fontId="5" fillId="3" borderId="28" xfId="4" applyNumberFormat="1" applyFont="1" applyFill="1" applyBorder="1">
      <alignment vertical="center"/>
    </xf>
    <xf numFmtId="177" fontId="5" fillId="3" borderId="29" xfId="4" applyNumberFormat="1" applyFont="1" applyFill="1" applyBorder="1">
      <alignment vertical="center"/>
    </xf>
    <xf numFmtId="177" fontId="5" fillId="3" borderId="30" xfId="4" applyNumberFormat="1" applyFont="1" applyFill="1" applyBorder="1">
      <alignment vertical="center"/>
    </xf>
    <xf numFmtId="177" fontId="5" fillId="3" borderId="31" xfId="4" applyNumberFormat="1" applyFont="1" applyFill="1" applyBorder="1">
      <alignment vertical="center"/>
    </xf>
    <xf numFmtId="177" fontId="5" fillId="3" borderId="32" xfId="4" applyNumberFormat="1" applyFont="1" applyFill="1" applyBorder="1">
      <alignment vertical="center"/>
    </xf>
    <xf numFmtId="177" fontId="5" fillId="3" borderId="33" xfId="4" applyNumberFormat="1" applyFont="1" applyFill="1" applyBorder="1">
      <alignment vertical="center"/>
    </xf>
    <xf numFmtId="177" fontId="5" fillId="3" borderId="34" xfId="4" applyNumberFormat="1" applyFont="1" applyFill="1" applyBorder="1">
      <alignment vertical="center"/>
    </xf>
    <xf numFmtId="177" fontId="7" fillId="3" borderId="35" xfId="4" applyNumberFormat="1" applyFont="1" applyFill="1" applyBorder="1" applyAlignment="1">
      <alignment horizontal="right" vertical="center"/>
    </xf>
    <xf numFmtId="177" fontId="7" fillId="3" borderId="36" xfId="4" applyNumberFormat="1" applyFont="1" applyFill="1" applyBorder="1" applyAlignment="1">
      <alignment horizontal="right" vertical="center"/>
    </xf>
    <xf numFmtId="177" fontId="7" fillId="3" borderId="37" xfId="4" applyNumberFormat="1" applyFont="1" applyFill="1" applyBorder="1" applyAlignment="1">
      <alignment horizontal="right" vertical="center"/>
    </xf>
    <xf numFmtId="177" fontId="5" fillId="3" borderId="38" xfId="4" applyNumberFormat="1" applyFont="1" applyFill="1" applyBorder="1">
      <alignment vertical="center"/>
    </xf>
    <xf numFmtId="177" fontId="5" fillId="3" borderId="39" xfId="4" applyNumberFormat="1" applyFont="1" applyFill="1" applyBorder="1">
      <alignment vertical="center"/>
    </xf>
    <xf numFmtId="177" fontId="5" fillId="3" borderId="40" xfId="4" applyNumberFormat="1" applyFont="1" applyFill="1" applyBorder="1">
      <alignment vertical="center"/>
    </xf>
    <xf numFmtId="38" fontId="3" fillId="0" borderId="0" xfId="4" applyFont="1" applyFill="1">
      <alignment vertical="center"/>
    </xf>
    <xf numFmtId="38" fontId="9" fillId="0" borderId="0" xfId="4" applyFont="1" applyAlignment="1">
      <alignment horizontal="left"/>
    </xf>
    <xf numFmtId="38" fontId="9" fillId="0" borderId="0" xfId="4" applyFont="1" applyAlignment="1"/>
  </cellXfs>
  <cellStyles count="6">
    <cellStyle name="パーセント 2" xfId="1"/>
    <cellStyle name="パーセント 3" xfId="2"/>
    <cellStyle name="桁区切り 2" xfId="3"/>
    <cellStyle name="桁区切り 2 2" xfId="4"/>
    <cellStyle name="桁区切り 3" xf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I63"/>
  <sheetViews>
    <sheetView zoomScaleNormal="100" workbookViewId="0">
      <selection activeCell="N46" sqref="N46"/>
    </sheetView>
  </sheetViews>
  <sheetFormatPr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125" style="1" bestFit="1" customWidth="1"/>
    <col min="9" max="16384" width="9" style="1"/>
  </cols>
  <sheetData>
    <row r="1" spans="1:9" x14ac:dyDescent="0.15">
      <c r="A1" s="2" t="s">
        <v>72</v>
      </c>
      <c r="B1" s="50"/>
      <c r="C1" s="50"/>
      <c r="D1" s="50"/>
      <c r="E1" s="51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73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6">
        <v>34738</v>
      </c>
      <c r="C5" s="32">
        <v>11857</v>
      </c>
      <c r="D5" s="32">
        <v>14209</v>
      </c>
      <c r="E5" s="33">
        <v>7987</v>
      </c>
    </row>
    <row r="6" spans="1:9" ht="13.5" thickTop="1" thickBot="1" x14ac:dyDescent="0.2">
      <c r="A6" s="10" t="s">
        <v>57</v>
      </c>
      <c r="B6" s="18">
        <v>19608</v>
      </c>
      <c r="C6" s="19">
        <v>3546</v>
      </c>
      <c r="D6" s="19">
        <v>4204</v>
      </c>
      <c r="E6" s="20">
        <v>10163</v>
      </c>
      <c r="G6" s="1" t="s">
        <v>67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6.1015411595241008E-2</v>
      </c>
    </row>
    <row r="8" spans="1:9" x14ac:dyDescent="0.15">
      <c r="A8" s="12" t="s">
        <v>2</v>
      </c>
      <c r="B8" s="47">
        <v>359</v>
      </c>
      <c r="C8" s="35">
        <v>86</v>
      </c>
      <c r="D8" s="35">
        <v>89</v>
      </c>
      <c r="E8" s="36">
        <v>175</v>
      </c>
      <c r="G8" s="1" t="s">
        <v>6</v>
      </c>
      <c r="H8" s="6">
        <f>H11/H12</f>
        <v>2.0672667237757566E-2</v>
      </c>
    </row>
    <row r="9" spans="1:9" x14ac:dyDescent="0.15">
      <c r="A9" s="13" t="s">
        <v>3</v>
      </c>
      <c r="B9" s="48">
        <v>1666</v>
      </c>
      <c r="C9" s="38">
        <v>444</v>
      </c>
      <c r="D9" s="38">
        <v>485</v>
      </c>
      <c r="E9" s="39">
        <v>644</v>
      </c>
    </row>
    <row r="10" spans="1:9" x14ac:dyDescent="0.15">
      <c r="A10" s="13" t="s">
        <v>5</v>
      </c>
      <c r="B10" s="48">
        <v>809</v>
      </c>
      <c r="C10" s="38">
        <v>131</v>
      </c>
      <c r="D10" s="38">
        <v>173</v>
      </c>
      <c r="E10" s="39">
        <v>365</v>
      </c>
      <c r="G10" s="1" t="s">
        <v>9</v>
      </c>
      <c r="H10" s="7">
        <f>B62</f>
        <v>54346</v>
      </c>
      <c r="I10" s="1" t="s">
        <v>10</v>
      </c>
    </row>
    <row r="11" spans="1:9" x14ac:dyDescent="0.15">
      <c r="A11" s="13" t="s">
        <v>7</v>
      </c>
      <c r="B11" s="48">
        <v>216</v>
      </c>
      <c r="C11" s="38">
        <v>39</v>
      </c>
      <c r="D11" s="38">
        <v>32</v>
      </c>
      <c r="E11" s="39">
        <v>131</v>
      </c>
      <c r="G11" s="1" t="s">
        <v>12</v>
      </c>
      <c r="H11" s="7">
        <f>D62</f>
        <v>18413</v>
      </c>
      <c r="I11" s="1" t="s">
        <v>10</v>
      </c>
    </row>
    <row r="12" spans="1:9" x14ac:dyDescent="0.15">
      <c r="A12" s="13" t="s">
        <v>8</v>
      </c>
      <c r="B12" s="48">
        <v>444</v>
      </c>
      <c r="C12" s="38">
        <v>59</v>
      </c>
      <c r="D12" s="38">
        <v>70</v>
      </c>
      <c r="E12" s="39">
        <v>305</v>
      </c>
      <c r="G12" s="1" t="s">
        <v>68</v>
      </c>
      <c r="H12" s="49">
        <v>890693</v>
      </c>
      <c r="I12" s="1" t="s">
        <v>10</v>
      </c>
    </row>
    <row r="13" spans="1:9" x14ac:dyDescent="0.15">
      <c r="A13" s="13" t="s">
        <v>11</v>
      </c>
      <c r="B13" s="48">
        <v>477</v>
      </c>
      <c r="C13" s="38">
        <v>90</v>
      </c>
      <c r="D13" s="38">
        <v>98</v>
      </c>
      <c r="E13" s="39">
        <v>259</v>
      </c>
    </row>
    <row r="14" spans="1:9" ht="12.75" thickBot="1" x14ac:dyDescent="0.2">
      <c r="A14" s="14" t="s">
        <v>58</v>
      </c>
      <c r="B14" s="26">
        <v>3971</v>
      </c>
      <c r="C14" s="27">
        <v>849</v>
      </c>
      <c r="D14" s="27">
        <v>947</v>
      </c>
      <c r="E14" s="28">
        <v>1879</v>
      </c>
    </row>
    <row r="15" spans="1:9" x14ac:dyDescent="0.15">
      <c r="A15" s="12" t="s">
        <v>13</v>
      </c>
      <c r="B15" s="34">
        <v>965</v>
      </c>
      <c r="C15" s="35">
        <v>147</v>
      </c>
      <c r="D15" s="35">
        <v>167</v>
      </c>
      <c r="E15" s="36">
        <v>537</v>
      </c>
    </row>
    <row r="16" spans="1:9" x14ac:dyDescent="0.15">
      <c r="A16" s="13" t="s">
        <v>14</v>
      </c>
      <c r="B16" s="37">
        <v>2325</v>
      </c>
      <c r="C16" s="38">
        <v>481</v>
      </c>
      <c r="D16" s="38">
        <v>520</v>
      </c>
      <c r="E16" s="39">
        <v>1160</v>
      </c>
    </row>
    <row r="17" spans="1:5" x14ac:dyDescent="0.15">
      <c r="A17" s="13" t="s">
        <v>15</v>
      </c>
      <c r="B17" s="37">
        <v>1324</v>
      </c>
      <c r="C17" s="38">
        <v>254</v>
      </c>
      <c r="D17" s="38">
        <v>391</v>
      </c>
      <c r="E17" s="39">
        <v>595</v>
      </c>
    </row>
    <row r="18" spans="1:5" x14ac:dyDescent="0.15">
      <c r="A18" s="13" t="s">
        <v>16</v>
      </c>
      <c r="B18" s="37">
        <v>294</v>
      </c>
      <c r="C18" s="38">
        <v>43</v>
      </c>
      <c r="D18" s="38">
        <v>59</v>
      </c>
      <c r="E18" s="39">
        <v>178</v>
      </c>
    </row>
    <row r="19" spans="1:5" x14ac:dyDescent="0.15">
      <c r="A19" s="13" t="s">
        <v>17</v>
      </c>
      <c r="B19" s="37">
        <v>1374</v>
      </c>
      <c r="C19" s="38">
        <v>244</v>
      </c>
      <c r="D19" s="38">
        <v>306</v>
      </c>
      <c r="E19" s="39">
        <v>727</v>
      </c>
    </row>
    <row r="20" spans="1:5" x14ac:dyDescent="0.15">
      <c r="A20" s="13" t="s">
        <v>18</v>
      </c>
      <c r="B20" s="37">
        <v>43</v>
      </c>
      <c r="C20" s="38">
        <v>12</v>
      </c>
      <c r="D20" s="38">
        <v>10</v>
      </c>
      <c r="E20" s="39">
        <v>21</v>
      </c>
    </row>
    <row r="21" spans="1:5" x14ac:dyDescent="0.15">
      <c r="A21" s="13" t="s">
        <v>19</v>
      </c>
      <c r="B21" s="37">
        <v>184</v>
      </c>
      <c r="C21" s="38">
        <v>33</v>
      </c>
      <c r="D21" s="38">
        <v>38</v>
      </c>
      <c r="E21" s="39">
        <v>101</v>
      </c>
    </row>
    <row r="22" spans="1:5" x14ac:dyDescent="0.15">
      <c r="A22" s="13" t="s">
        <v>24</v>
      </c>
      <c r="B22" s="37">
        <v>136</v>
      </c>
      <c r="C22" s="38">
        <v>24</v>
      </c>
      <c r="D22" s="38">
        <v>46</v>
      </c>
      <c r="E22" s="39">
        <v>59</v>
      </c>
    </row>
    <row r="23" spans="1:5" x14ac:dyDescent="0.15">
      <c r="A23" s="13" t="s">
        <v>27</v>
      </c>
      <c r="B23" s="37">
        <v>433</v>
      </c>
      <c r="C23" s="38">
        <v>66</v>
      </c>
      <c r="D23" s="38">
        <v>72</v>
      </c>
      <c r="E23" s="39">
        <v>264</v>
      </c>
    </row>
    <row r="24" spans="1:5" ht="12.75" thickBot="1" x14ac:dyDescent="0.2">
      <c r="A24" s="14" t="s">
        <v>59</v>
      </c>
      <c r="B24" s="26">
        <v>7078</v>
      </c>
      <c r="C24" s="27">
        <v>1304</v>
      </c>
      <c r="D24" s="27">
        <v>1609</v>
      </c>
      <c r="E24" s="28">
        <v>3642</v>
      </c>
    </row>
    <row r="25" spans="1:5" x14ac:dyDescent="0.15">
      <c r="A25" s="12" t="s">
        <v>20</v>
      </c>
      <c r="B25" s="34">
        <v>283</v>
      </c>
      <c r="C25" s="35">
        <v>53</v>
      </c>
      <c r="D25" s="35">
        <v>63</v>
      </c>
      <c r="E25" s="36">
        <v>157</v>
      </c>
    </row>
    <row r="26" spans="1:5" x14ac:dyDescent="0.15">
      <c r="A26" s="13" t="s">
        <v>21</v>
      </c>
      <c r="B26" s="37">
        <v>76</v>
      </c>
      <c r="C26" s="38">
        <v>13</v>
      </c>
      <c r="D26" s="38">
        <v>17</v>
      </c>
      <c r="E26" s="39">
        <v>34</v>
      </c>
    </row>
    <row r="27" spans="1:5" x14ac:dyDescent="0.15">
      <c r="A27" s="13" t="s">
        <v>22</v>
      </c>
      <c r="B27" s="37">
        <v>115</v>
      </c>
      <c r="C27" s="38">
        <v>13</v>
      </c>
      <c r="D27" s="38">
        <v>35</v>
      </c>
      <c r="E27" s="39">
        <v>53</v>
      </c>
    </row>
    <row r="28" spans="1:5" x14ac:dyDescent="0.15">
      <c r="A28" s="13" t="s">
        <v>23</v>
      </c>
      <c r="B28" s="37">
        <v>30</v>
      </c>
      <c r="C28" s="38">
        <v>5</v>
      </c>
      <c r="D28" s="38">
        <v>5</v>
      </c>
      <c r="E28" s="39">
        <v>11</v>
      </c>
    </row>
    <row r="29" spans="1:5" ht="12.75" thickBot="1" x14ac:dyDescent="0.2">
      <c r="A29" s="14" t="s">
        <v>60</v>
      </c>
      <c r="B29" s="26">
        <v>504</v>
      </c>
      <c r="C29" s="27">
        <v>84</v>
      </c>
      <c r="D29" s="27">
        <v>120</v>
      </c>
      <c r="E29" s="28">
        <v>255</v>
      </c>
    </row>
    <row r="30" spans="1:5" x14ac:dyDescent="0.15">
      <c r="A30" s="12" t="s">
        <v>25</v>
      </c>
      <c r="B30" s="34">
        <v>568</v>
      </c>
      <c r="C30" s="35">
        <v>120</v>
      </c>
      <c r="D30" s="35">
        <v>100</v>
      </c>
      <c r="E30" s="36">
        <v>294</v>
      </c>
    </row>
    <row r="31" spans="1:5" x14ac:dyDescent="0.15">
      <c r="A31" s="13" t="s">
        <v>26</v>
      </c>
      <c r="B31" s="37">
        <v>211</v>
      </c>
      <c r="C31" s="38">
        <v>33</v>
      </c>
      <c r="D31" s="38">
        <v>37</v>
      </c>
      <c r="E31" s="39">
        <v>110</v>
      </c>
    </row>
    <row r="32" spans="1:5" x14ac:dyDescent="0.15">
      <c r="A32" s="13" t="s">
        <v>28</v>
      </c>
      <c r="B32" s="37">
        <v>985</v>
      </c>
      <c r="C32" s="38">
        <v>106</v>
      </c>
      <c r="D32" s="38">
        <v>183</v>
      </c>
      <c r="E32" s="39">
        <v>585</v>
      </c>
    </row>
    <row r="33" spans="1:5" x14ac:dyDescent="0.15">
      <c r="A33" s="13" t="s">
        <v>29</v>
      </c>
      <c r="B33" s="37">
        <v>355</v>
      </c>
      <c r="C33" s="38">
        <v>22</v>
      </c>
      <c r="D33" s="38">
        <v>39</v>
      </c>
      <c r="E33" s="39">
        <v>268</v>
      </c>
    </row>
    <row r="34" spans="1:5" ht="12.75" thickBot="1" x14ac:dyDescent="0.2">
      <c r="A34" s="14" t="s">
        <v>61</v>
      </c>
      <c r="B34" s="26">
        <v>2119</v>
      </c>
      <c r="C34" s="27">
        <v>281</v>
      </c>
      <c r="D34" s="27">
        <v>359</v>
      </c>
      <c r="E34" s="28">
        <v>1257</v>
      </c>
    </row>
    <row r="35" spans="1:5" x14ac:dyDescent="0.15">
      <c r="A35" s="12" t="s">
        <v>30</v>
      </c>
      <c r="B35" s="34">
        <v>149</v>
      </c>
      <c r="C35" s="35">
        <v>13</v>
      </c>
      <c r="D35" s="35">
        <v>34</v>
      </c>
      <c r="E35" s="36">
        <v>94</v>
      </c>
    </row>
    <row r="36" spans="1:5" x14ac:dyDescent="0.15">
      <c r="A36" s="13" t="s">
        <v>31</v>
      </c>
      <c r="B36" s="37">
        <v>146</v>
      </c>
      <c r="C36" s="38">
        <v>23</v>
      </c>
      <c r="D36" s="38">
        <v>24</v>
      </c>
      <c r="E36" s="39">
        <v>92</v>
      </c>
    </row>
    <row r="37" spans="1:5" x14ac:dyDescent="0.15">
      <c r="A37" s="13" t="s">
        <v>32</v>
      </c>
      <c r="B37" s="37">
        <v>33</v>
      </c>
      <c r="C37" s="38">
        <v>8</v>
      </c>
      <c r="D37" s="38">
        <v>7</v>
      </c>
      <c r="E37" s="39">
        <v>18</v>
      </c>
    </row>
    <row r="38" spans="1:5" x14ac:dyDescent="0.15">
      <c r="A38" s="13" t="s">
        <v>33</v>
      </c>
      <c r="B38" s="37">
        <v>489</v>
      </c>
      <c r="C38" s="38">
        <v>104</v>
      </c>
      <c r="D38" s="38">
        <v>145</v>
      </c>
      <c r="E38" s="39">
        <v>231</v>
      </c>
    </row>
    <row r="39" spans="1:5" x14ac:dyDescent="0.15">
      <c r="A39" s="13" t="s">
        <v>34</v>
      </c>
      <c r="B39" s="37">
        <v>162</v>
      </c>
      <c r="C39" s="38">
        <v>6</v>
      </c>
      <c r="D39" s="38">
        <v>8</v>
      </c>
      <c r="E39" s="39">
        <v>134</v>
      </c>
    </row>
    <row r="40" spans="1:5" x14ac:dyDescent="0.15">
      <c r="A40" s="13" t="s">
        <v>35</v>
      </c>
      <c r="B40" s="37">
        <v>29</v>
      </c>
      <c r="C40" s="38">
        <v>3</v>
      </c>
      <c r="D40" s="38">
        <v>3</v>
      </c>
      <c r="E40" s="39">
        <v>21</v>
      </c>
    </row>
    <row r="41" spans="1:5" ht="12.75" thickBot="1" x14ac:dyDescent="0.2">
      <c r="A41" s="14" t="s">
        <v>62</v>
      </c>
      <c r="B41" s="26">
        <v>1008</v>
      </c>
      <c r="C41" s="27">
        <v>157</v>
      </c>
      <c r="D41" s="27">
        <v>221</v>
      </c>
      <c r="E41" s="28">
        <v>590</v>
      </c>
    </row>
    <row r="42" spans="1:5" x14ac:dyDescent="0.15">
      <c r="A42" s="12" t="s">
        <v>36</v>
      </c>
      <c r="B42" s="34">
        <v>326</v>
      </c>
      <c r="C42" s="35">
        <v>74</v>
      </c>
      <c r="D42" s="35">
        <v>89</v>
      </c>
      <c r="E42" s="36">
        <v>128</v>
      </c>
    </row>
    <row r="43" spans="1:5" x14ac:dyDescent="0.15">
      <c r="A43" s="13" t="s">
        <v>37</v>
      </c>
      <c r="B43" s="37">
        <v>470</v>
      </c>
      <c r="C43" s="38">
        <v>83</v>
      </c>
      <c r="D43" s="38">
        <v>94</v>
      </c>
      <c r="E43" s="39">
        <v>250</v>
      </c>
    </row>
    <row r="44" spans="1:5" x14ac:dyDescent="0.15">
      <c r="A44" s="13" t="s">
        <v>38</v>
      </c>
      <c r="B44" s="37">
        <v>471</v>
      </c>
      <c r="C44" s="38">
        <v>68</v>
      </c>
      <c r="D44" s="38">
        <v>105</v>
      </c>
      <c r="E44" s="39">
        <v>210</v>
      </c>
    </row>
    <row r="45" spans="1:5" x14ac:dyDescent="0.15">
      <c r="A45" s="13" t="s">
        <v>39</v>
      </c>
      <c r="B45" s="37">
        <v>302</v>
      </c>
      <c r="C45" s="38">
        <v>75</v>
      </c>
      <c r="D45" s="38">
        <v>45</v>
      </c>
      <c r="E45" s="39">
        <v>149</v>
      </c>
    </row>
    <row r="46" spans="1:5" x14ac:dyDescent="0.15">
      <c r="A46" s="13" t="s">
        <v>40</v>
      </c>
      <c r="B46" s="37">
        <v>108</v>
      </c>
      <c r="C46" s="38">
        <v>24</v>
      </c>
      <c r="D46" s="38">
        <v>22</v>
      </c>
      <c r="E46" s="39">
        <v>62</v>
      </c>
    </row>
    <row r="47" spans="1:5" ht="12.75" thickBot="1" x14ac:dyDescent="0.2">
      <c r="A47" s="14" t="s">
        <v>63</v>
      </c>
      <c r="B47" s="26">
        <v>1677</v>
      </c>
      <c r="C47" s="27">
        <v>324</v>
      </c>
      <c r="D47" s="27">
        <v>355</v>
      </c>
      <c r="E47" s="28">
        <v>799</v>
      </c>
    </row>
    <row r="48" spans="1:5" x14ac:dyDescent="0.15">
      <c r="A48" s="12" t="s">
        <v>41</v>
      </c>
      <c r="B48" s="34">
        <v>89</v>
      </c>
      <c r="C48" s="35">
        <v>5</v>
      </c>
      <c r="D48" s="35">
        <v>14</v>
      </c>
      <c r="E48" s="36">
        <v>66</v>
      </c>
    </row>
    <row r="49" spans="1:5" x14ac:dyDescent="0.15">
      <c r="A49" s="13" t="s">
        <v>42</v>
      </c>
      <c r="B49" s="37">
        <v>221</v>
      </c>
      <c r="C49" s="38">
        <v>13</v>
      </c>
      <c r="D49" s="38">
        <v>18</v>
      </c>
      <c r="E49" s="39">
        <v>178</v>
      </c>
    </row>
    <row r="50" spans="1:5" x14ac:dyDescent="0.15">
      <c r="A50" s="13" t="s">
        <v>43</v>
      </c>
      <c r="B50" s="37">
        <v>177</v>
      </c>
      <c r="C50" s="38">
        <v>52</v>
      </c>
      <c r="D50" s="38">
        <v>46</v>
      </c>
      <c r="E50" s="39">
        <v>78</v>
      </c>
    </row>
    <row r="51" spans="1:5" x14ac:dyDescent="0.15">
      <c r="A51" s="13" t="s">
        <v>44</v>
      </c>
      <c r="B51" s="37">
        <v>85</v>
      </c>
      <c r="C51" s="38">
        <v>17</v>
      </c>
      <c r="D51" s="38">
        <v>14</v>
      </c>
      <c r="E51" s="39">
        <v>47</v>
      </c>
    </row>
    <row r="52" spans="1:5" ht="12.75" thickBot="1" x14ac:dyDescent="0.2">
      <c r="A52" s="14" t="s">
        <v>64</v>
      </c>
      <c r="B52" s="26">
        <v>572</v>
      </c>
      <c r="C52" s="27">
        <v>87</v>
      </c>
      <c r="D52" s="27">
        <v>92</v>
      </c>
      <c r="E52" s="28">
        <v>369</v>
      </c>
    </row>
    <row r="53" spans="1:5" x14ac:dyDescent="0.15">
      <c r="A53" s="12" t="s">
        <v>45</v>
      </c>
      <c r="B53" s="34">
        <v>343</v>
      </c>
      <c r="C53" s="35">
        <v>73</v>
      </c>
      <c r="D53" s="35">
        <v>72</v>
      </c>
      <c r="E53" s="36">
        <v>149</v>
      </c>
    </row>
    <row r="54" spans="1:5" x14ac:dyDescent="0.15">
      <c r="A54" s="13" t="s">
        <v>46</v>
      </c>
      <c r="B54" s="37">
        <v>67</v>
      </c>
      <c r="C54" s="38">
        <v>13</v>
      </c>
      <c r="D54" s="38">
        <v>12</v>
      </c>
      <c r="E54" s="39">
        <v>42</v>
      </c>
    </row>
    <row r="55" spans="1:5" x14ac:dyDescent="0.15">
      <c r="A55" s="13" t="s">
        <v>47</v>
      </c>
      <c r="B55" s="37">
        <v>169</v>
      </c>
      <c r="C55" s="38">
        <v>18</v>
      </c>
      <c r="D55" s="38">
        <v>17</v>
      </c>
      <c r="E55" s="39">
        <v>127</v>
      </c>
    </row>
    <row r="56" spans="1:5" x14ac:dyDescent="0.15">
      <c r="A56" s="13" t="s">
        <v>48</v>
      </c>
      <c r="B56" s="37">
        <v>973</v>
      </c>
      <c r="C56" s="38">
        <v>173</v>
      </c>
      <c r="D56" s="38">
        <v>216</v>
      </c>
      <c r="E56" s="39">
        <v>474</v>
      </c>
    </row>
    <row r="57" spans="1:5" x14ac:dyDescent="0.15">
      <c r="A57" s="13" t="s">
        <v>49</v>
      </c>
      <c r="B57" s="37">
        <v>206</v>
      </c>
      <c r="C57" s="38">
        <v>39</v>
      </c>
      <c r="D57" s="38">
        <v>29</v>
      </c>
      <c r="E57" s="39">
        <v>56</v>
      </c>
    </row>
    <row r="58" spans="1:5" x14ac:dyDescent="0.15">
      <c r="A58" s="13" t="s">
        <v>50</v>
      </c>
      <c r="B58" s="37">
        <v>404</v>
      </c>
      <c r="C58" s="38">
        <v>54</v>
      </c>
      <c r="D58" s="38">
        <v>70</v>
      </c>
      <c r="E58" s="39">
        <v>219</v>
      </c>
    </row>
    <row r="59" spans="1:5" x14ac:dyDescent="0.15">
      <c r="A59" s="13" t="s">
        <v>51</v>
      </c>
      <c r="B59" s="40">
        <v>403</v>
      </c>
      <c r="C59" s="41">
        <v>79</v>
      </c>
      <c r="D59" s="41">
        <v>74</v>
      </c>
      <c r="E59" s="42">
        <v>219</v>
      </c>
    </row>
    <row r="60" spans="1:5" ht="12.75" thickBot="1" x14ac:dyDescent="0.2">
      <c r="A60" s="14" t="s">
        <v>65</v>
      </c>
      <c r="B60" s="26">
        <v>2565</v>
      </c>
      <c r="C60" s="27">
        <v>449</v>
      </c>
      <c r="D60" s="27">
        <v>490</v>
      </c>
      <c r="E60" s="28">
        <v>1286</v>
      </c>
    </row>
    <row r="61" spans="1:5" ht="12.75" thickBot="1" x14ac:dyDescent="0.2">
      <c r="A61" s="15" t="s">
        <v>52</v>
      </c>
      <c r="B61" s="43">
        <v>114</v>
      </c>
      <c r="C61" s="44">
        <v>11</v>
      </c>
      <c r="D61" s="44">
        <v>11</v>
      </c>
      <c r="E61" s="45">
        <v>86</v>
      </c>
    </row>
    <row r="62" spans="1:5" ht="13.5" thickTop="1" thickBot="1" x14ac:dyDescent="0.2">
      <c r="A62" s="16" t="s">
        <v>66</v>
      </c>
      <c r="B62" s="17">
        <v>54346</v>
      </c>
      <c r="C62" s="21">
        <v>15403</v>
      </c>
      <c r="D62" s="21">
        <v>18413</v>
      </c>
      <c r="E62" s="22">
        <v>18150</v>
      </c>
    </row>
    <row r="63" spans="1:5" ht="13.5" x14ac:dyDescent="0.15">
      <c r="B63" s="5"/>
      <c r="C63" s="5"/>
      <c r="D63" s="5"/>
      <c r="E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I63"/>
  <sheetViews>
    <sheetView zoomScaleNormal="100" workbookViewId="0">
      <selection activeCell="G24" sqref="G24"/>
    </sheetView>
  </sheetViews>
  <sheetFormatPr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125" style="1" bestFit="1" customWidth="1"/>
    <col min="9" max="16384" width="9" style="1"/>
  </cols>
  <sheetData>
    <row r="1" spans="1:9" x14ac:dyDescent="0.15">
      <c r="A1" s="2" t="s">
        <v>93</v>
      </c>
      <c r="B1" s="50"/>
      <c r="C1" s="50"/>
      <c r="D1" s="50"/>
      <c r="E1" s="51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94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6">
        <v>33721</v>
      </c>
      <c r="C5" s="32">
        <v>11231</v>
      </c>
      <c r="D5" s="32">
        <v>14083</v>
      </c>
      <c r="E5" s="33">
        <v>7741</v>
      </c>
    </row>
    <row r="6" spans="1:9" ht="13.5" thickTop="1" thickBot="1" x14ac:dyDescent="0.2">
      <c r="A6" s="10" t="s">
        <v>57</v>
      </c>
      <c r="B6" s="18">
        <v>25057</v>
      </c>
      <c r="C6" s="19">
        <v>4607</v>
      </c>
      <c r="D6" s="19">
        <v>6175</v>
      </c>
      <c r="E6" s="20">
        <v>12320</v>
      </c>
      <c r="G6" s="1" t="s">
        <v>67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6.62984297859045E-2</v>
      </c>
    </row>
    <row r="8" spans="1:9" x14ac:dyDescent="0.15">
      <c r="A8" s="12" t="s">
        <v>2</v>
      </c>
      <c r="B8" s="47">
        <v>417</v>
      </c>
      <c r="C8" s="35">
        <v>90</v>
      </c>
      <c r="D8" s="35">
        <v>115</v>
      </c>
      <c r="E8" s="36">
        <v>188</v>
      </c>
      <c r="G8" s="1" t="s">
        <v>6</v>
      </c>
      <c r="H8" s="6">
        <f>H11/H12</f>
        <v>2.2849936891402453E-2</v>
      </c>
    </row>
    <row r="9" spans="1:9" x14ac:dyDescent="0.15">
      <c r="A9" s="13" t="s">
        <v>3</v>
      </c>
      <c r="B9" s="48">
        <v>1799</v>
      </c>
      <c r="C9" s="38">
        <v>443</v>
      </c>
      <c r="D9" s="38">
        <v>591</v>
      </c>
      <c r="E9" s="39">
        <v>661</v>
      </c>
    </row>
    <row r="10" spans="1:9" x14ac:dyDescent="0.15">
      <c r="A10" s="13" t="s">
        <v>5</v>
      </c>
      <c r="B10" s="48">
        <v>831</v>
      </c>
      <c r="C10" s="38">
        <v>167</v>
      </c>
      <c r="D10" s="38">
        <v>184</v>
      </c>
      <c r="E10" s="39">
        <v>327</v>
      </c>
      <c r="G10" s="1" t="s">
        <v>9</v>
      </c>
      <c r="H10" s="7">
        <f>B62</f>
        <v>58778</v>
      </c>
      <c r="I10" s="1" t="s">
        <v>10</v>
      </c>
    </row>
    <row r="11" spans="1:9" x14ac:dyDescent="0.15">
      <c r="A11" s="13" t="s">
        <v>7</v>
      </c>
      <c r="B11" s="48">
        <v>216</v>
      </c>
      <c r="C11" s="38">
        <v>46</v>
      </c>
      <c r="D11" s="38">
        <v>44</v>
      </c>
      <c r="E11" s="39">
        <v>107</v>
      </c>
      <c r="G11" s="1" t="s">
        <v>12</v>
      </c>
      <c r="H11" s="7">
        <f>D62</f>
        <v>20258</v>
      </c>
      <c r="I11" s="1" t="s">
        <v>10</v>
      </c>
    </row>
    <row r="12" spans="1:9" x14ac:dyDescent="0.15">
      <c r="A12" s="13" t="s">
        <v>8</v>
      </c>
      <c r="B12" s="48">
        <v>489</v>
      </c>
      <c r="C12" s="38">
        <v>58</v>
      </c>
      <c r="D12" s="38">
        <v>91</v>
      </c>
      <c r="E12" s="39">
        <v>317</v>
      </c>
      <c r="G12" s="1" t="s">
        <v>95</v>
      </c>
      <c r="H12" s="49">
        <v>886567</v>
      </c>
      <c r="I12" s="1" t="s">
        <v>10</v>
      </c>
    </row>
    <row r="13" spans="1:9" x14ac:dyDescent="0.15">
      <c r="A13" s="13" t="s">
        <v>11</v>
      </c>
      <c r="B13" s="48">
        <v>507</v>
      </c>
      <c r="C13" s="38">
        <v>130</v>
      </c>
      <c r="D13" s="38">
        <v>99</v>
      </c>
      <c r="E13" s="39">
        <v>253</v>
      </c>
    </row>
    <row r="14" spans="1:9" ht="12.75" thickBot="1" x14ac:dyDescent="0.2">
      <c r="A14" s="14" t="s">
        <v>58</v>
      </c>
      <c r="B14" s="26">
        <v>4259</v>
      </c>
      <c r="C14" s="27">
        <v>934</v>
      </c>
      <c r="D14" s="27">
        <v>1124</v>
      </c>
      <c r="E14" s="28">
        <v>1853</v>
      </c>
    </row>
    <row r="15" spans="1:9" x14ac:dyDescent="0.15">
      <c r="A15" s="12" t="s">
        <v>13</v>
      </c>
      <c r="B15" s="34">
        <v>1227</v>
      </c>
      <c r="C15" s="35">
        <v>247</v>
      </c>
      <c r="D15" s="35">
        <v>268</v>
      </c>
      <c r="E15" s="36">
        <v>637</v>
      </c>
    </row>
    <row r="16" spans="1:9" x14ac:dyDescent="0.15">
      <c r="A16" s="13" t="s">
        <v>14</v>
      </c>
      <c r="B16" s="37">
        <v>2743</v>
      </c>
      <c r="C16" s="38">
        <v>581</v>
      </c>
      <c r="D16" s="38">
        <v>631</v>
      </c>
      <c r="E16" s="39">
        <v>1303</v>
      </c>
    </row>
    <row r="17" spans="1:5" x14ac:dyDescent="0.15">
      <c r="A17" s="13" t="s">
        <v>15</v>
      </c>
      <c r="B17" s="37">
        <v>1617</v>
      </c>
      <c r="C17" s="38">
        <v>283</v>
      </c>
      <c r="D17" s="38">
        <v>477</v>
      </c>
      <c r="E17" s="39">
        <v>772</v>
      </c>
    </row>
    <row r="18" spans="1:5" x14ac:dyDescent="0.15">
      <c r="A18" s="13" t="s">
        <v>16</v>
      </c>
      <c r="B18" s="37">
        <v>362</v>
      </c>
      <c r="C18" s="38">
        <v>58</v>
      </c>
      <c r="D18" s="38">
        <v>74</v>
      </c>
      <c r="E18" s="39">
        <v>221</v>
      </c>
    </row>
    <row r="19" spans="1:5" x14ac:dyDescent="0.15">
      <c r="A19" s="13" t="s">
        <v>17</v>
      </c>
      <c r="B19" s="37">
        <v>1590</v>
      </c>
      <c r="C19" s="38">
        <v>303</v>
      </c>
      <c r="D19" s="38">
        <v>353</v>
      </c>
      <c r="E19" s="39">
        <v>846</v>
      </c>
    </row>
    <row r="20" spans="1:5" x14ac:dyDescent="0.15">
      <c r="A20" s="13" t="s">
        <v>18</v>
      </c>
      <c r="B20" s="37">
        <v>85</v>
      </c>
      <c r="C20" s="38">
        <v>22</v>
      </c>
      <c r="D20" s="38">
        <v>37</v>
      </c>
      <c r="E20" s="39">
        <v>26</v>
      </c>
    </row>
    <row r="21" spans="1:5" x14ac:dyDescent="0.15">
      <c r="A21" s="13" t="s">
        <v>19</v>
      </c>
      <c r="B21" s="37">
        <v>273</v>
      </c>
      <c r="C21" s="38">
        <v>45</v>
      </c>
      <c r="D21" s="38">
        <v>56</v>
      </c>
      <c r="E21" s="39">
        <v>154</v>
      </c>
    </row>
    <row r="22" spans="1:5" x14ac:dyDescent="0.15">
      <c r="A22" s="13" t="s">
        <v>24</v>
      </c>
      <c r="B22" s="37">
        <v>128</v>
      </c>
      <c r="C22" s="38">
        <v>26</v>
      </c>
      <c r="D22" s="38">
        <v>50</v>
      </c>
      <c r="E22" s="39">
        <v>42</v>
      </c>
    </row>
    <row r="23" spans="1:5" x14ac:dyDescent="0.15">
      <c r="A23" s="13" t="s">
        <v>27</v>
      </c>
      <c r="B23" s="37">
        <v>473</v>
      </c>
      <c r="C23" s="38">
        <v>83</v>
      </c>
      <c r="D23" s="38">
        <v>87</v>
      </c>
      <c r="E23" s="39">
        <v>288</v>
      </c>
    </row>
    <row r="24" spans="1:5" ht="12.75" thickBot="1" x14ac:dyDescent="0.2">
      <c r="A24" s="14" t="s">
        <v>59</v>
      </c>
      <c r="B24" s="26">
        <v>8498</v>
      </c>
      <c r="C24" s="27">
        <v>1648</v>
      </c>
      <c r="D24" s="27">
        <v>2033</v>
      </c>
      <c r="E24" s="28">
        <v>4289</v>
      </c>
    </row>
    <row r="25" spans="1:5" x14ac:dyDescent="0.15">
      <c r="A25" s="12" t="s">
        <v>20</v>
      </c>
      <c r="B25" s="34">
        <v>343</v>
      </c>
      <c r="C25" s="35">
        <v>60</v>
      </c>
      <c r="D25" s="35">
        <v>87</v>
      </c>
      <c r="E25" s="36">
        <v>184</v>
      </c>
    </row>
    <row r="26" spans="1:5" x14ac:dyDescent="0.15">
      <c r="A26" s="13" t="s">
        <v>21</v>
      </c>
      <c r="B26" s="37">
        <v>100</v>
      </c>
      <c r="C26" s="38">
        <v>11</v>
      </c>
      <c r="D26" s="38">
        <v>18</v>
      </c>
      <c r="E26" s="39">
        <v>56</v>
      </c>
    </row>
    <row r="27" spans="1:5" x14ac:dyDescent="0.15">
      <c r="A27" s="13" t="s">
        <v>22</v>
      </c>
      <c r="B27" s="37">
        <v>136</v>
      </c>
      <c r="C27" s="38">
        <v>14</v>
      </c>
      <c r="D27" s="38">
        <v>31</v>
      </c>
      <c r="E27" s="39">
        <v>64</v>
      </c>
    </row>
    <row r="28" spans="1:5" x14ac:dyDescent="0.15">
      <c r="A28" s="13" t="s">
        <v>23</v>
      </c>
      <c r="B28" s="37">
        <v>62</v>
      </c>
      <c r="C28" s="38">
        <v>7</v>
      </c>
      <c r="D28" s="38">
        <v>24</v>
      </c>
      <c r="E28" s="39">
        <v>19</v>
      </c>
    </row>
    <row r="29" spans="1:5" ht="12.75" thickBot="1" x14ac:dyDescent="0.2">
      <c r="A29" s="14" t="s">
        <v>60</v>
      </c>
      <c r="B29" s="26">
        <v>641</v>
      </c>
      <c r="C29" s="27">
        <v>92</v>
      </c>
      <c r="D29" s="27">
        <v>160</v>
      </c>
      <c r="E29" s="28">
        <v>323</v>
      </c>
    </row>
    <row r="30" spans="1:5" x14ac:dyDescent="0.15">
      <c r="A30" s="12" t="s">
        <v>25</v>
      </c>
      <c r="B30" s="34">
        <v>615</v>
      </c>
      <c r="C30" s="35">
        <v>105</v>
      </c>
      <c r="D30" s="35">
        <v>157</v>
      </c>
      <c r="E30" s="36">
        <v>291</v>
      </c>
    </row>
    <row r="31" spans="1:5" x14ac:dyDescent="0.15">
      <c r="A31" s="13" t="s">
        <v>26</v>
      </c>
      <c r="B31" s="37">
        <v>272</v>
      </c>
      <c r="C31" s="38">
        <v>54</v>
      </c>
      <c r="D31" s="38">
        <v>70</v>
      </c>
      <c r="E31" s="39">
        <v>97</v>
      </c>
    </row>
    <row r="32" spans="1:5" x14ac:dyDescent="0.15">
      <c r="A32" s="13" t="s">
        <v>28</v>
      </c>
      <c r="B32" s="37">
        <v>1293</v>
      </c>
      <c r="C32" s="38">
        <v>134</v>
      </c>
      <c r="D32" s="38">
        <v>291</v>
      </c>
      <c r="E32" s="39">
        <v>742</v>
      </c>
    </row>
    <row r="33" spans="1:5" x14ac:dyDescent="0.15">
      <c r="A33" s="13" t="s">
        <v>29</v>
      </c>
      <c r="B33" s="37">
        <v>422</v>
      </c>
      <c r="C33" s="38">
        <v>32</v>
      </c>
      <c r="D33" s="38">
        <v>71</v>
      </c>
      <c r="E33" s="39">
        <v>281</v>
      </c>
    </row>
    <row r="34" spans="1:5" ht="12.75" thickBot="1" x14ac:dyDescent="0.2">
      <c r="A34" s="14" t="s">
        <v>61</v>
      </c>
      <c r="B34" s="26">
        <v>2602</v>
      </c>
      <c r="C34" s="27">
        <v>325</v>
      </c>
      <c r="D34" s="27">
        <v>589</v>
      </c>
      <c r="E34" s="28">
        <v>1411</v>
      </c>
    </row>
    <row r="35" spans="1:5" x14ac:dyDescent="0.15">
      <c r="A35" s="12" t="s">
        <v>30</v>
      </c>
      <c r="B35" s="34">
        <v>134</v>
      </c>
      <c r="C35" s="35">
        <v>19</v>
      </c>
      <c r="D35" s="35">
        <v>33</v>
      </c>
      <c r="E35" s="36">
        <v>64</v>
      </c>
    </row>
    <row r="36" spans="1:5" x14ac:dyDescent="0.15">
      <c r="A36" s="13" t="s">
        <v>31</v>
      </c>
      <c r="B36" s="37">
        <v>190</v>
      </c>
      <c r="C36" s="38">
        <v>39</v>
      </c>
      <c r="D36" s="38">
        <v>38</v>
      </c>
      <c r="E36" s="39">
        <v>102</v>
      </c>
    </row>
    <row r="37" spans="1:5" x14ac:dyDescent="0.15">
      <c r="A37" s="13" t="s">
        <v>32</v>
      </c>
      <c r="B37" s="37">
        <v>45</v>
      </c>
      <c r="C37" s="38">
        <v>15</v>
      </c>
      <c r="D37" s="38">
        <v>11</v>
      </c>
      <c r="E37" s="39">
        <v>18</v>
      </c>
    </row>
    <row r="38" spans="1:5" x14ac:dyDescent="0.15">
      <c r="A38" s="13" t="s">
        <v>33</v>
      </c>
      <c r="B38" s="37">
        <v>708</v>
      </c>
      <c r="C38" s="38">
        <v>169</v>
      </c>
      <c r="D38" s="38">
        <v>208</v>
      </c>
      <c r="E38" s="39">
        <v>315</v>
      </c>
    </row>
    <row r="39" spans="1:5" x14ac:dyDescent="0.15">
      <c r="A39" s="13" t="s">
        <v>34</v>
      </c>
      <c r="B39" s="37">
        <v>171</v>
      </c>
      <c r="C39" s="38">
        <v>12</v>
      </c>
      <c r="D39" s="38">
        <v>12</v>
      </c>
      <c r="E39" s="39">
        <v>137</v>
      </c>
    </row>
    <row r="40" spans="1:5" x14ac:dyDescent="0.15">
      <c r="A40" s="13" t="s">
        <v>35</v>
      </c>
      <c r="B40" s="37">
        <v>23</v>
      </c>
      <c r="C40" s="38">
        <v>1</v>
      </c>
      <c r="D40" s="38">
        <v>1</v>
      </c>
      <c r="E40" s="39">
        <v>20</v>
      </c>
    </row>
    <row r="41" spans="1:5" ht="12.75" thickBot="1" x14ac:dyDescent="0.2">
      <c r="A41" s="14" t="s">
        <v>62</v>
      </c>
      <c r="B41" s="26">
        <v>1271</v>
      </c>
      <c r="C41" s="27">
        <v>255</v>
      </c>
      <c r="D41" s="27">
        <v>303</v>
      </c>
      <c r="E41" s="28">
        <v>656</v>
      </c>
    </row>
    <row r="42" spans="1:5" x14ac:dyDescent="0.15">
      <c r="A42" s="12" t="s">
        <v>36</v>
      </c>
      <c r="B42" s="34">
        <v>449</v>
      </c>
      <c r="C42" s="35">
        <v>107</v>
      </c>
      <c r="D42" s="35">
        <v>153</v>
      </c>
      <c r="E42" s="36">
        <v>144</v>
      </c>
    </row>
    <row r="43" spans="1:5" x14ac:dyDescent="0.15">
      <c r="A43" s="13" t="s">
        <v>37</v>
      </c>
      <c r="B43" s="37">
        <v>566</v>
      </c>
      <c r="C43" s="38">
        <v>106</v>
      </c>
      <c r="D43" s="38">
        <v>123</v>
      </c>
      <c r="E43" s="39">
        <v>289</v>
      </c>
    </row>
    <row r="44" spans="1:5" x14ac:dyDescent="0.15">
      <c r="A44" s="13" t="s">
        <v>38</v>
      </c>
      <c r="B44" s="37">
        <v>867</v>
      </c>
      <c r="C44" s="38">
        <v>128</v>
      </c>
      <c r="D44" s="38">
        <v>178</v>
      </c>
      <c r="E44" s="39">
        <v>442</v>
      </c>
    </row>
    <row r="45" spans="1:5" x14ac:dyDescent="0.15">
      <c r="A45" s="13" t="s">
        <v>39</v>
      </c>
      <c r="B45" s="37">
        <v>306</v>
      </c>
      <c r="C45" s="38">
        <v>50</v>
      </c>
      <c r="D45" s="38">
        <v>70</v>
      </c>
      <c r="E45" s="39">
        <v>175</v>
      </c>
    </row>
    <row r="46" spans="1:5" x14ac:dyDescent="0.15">
      <c r="A46" s="13" t="s">
        <v>40</v>
      </c>
      <c r="B46" s="37">
        <v>130</v>
      </c>
      <c r="C46" s="38">
        <v>27</v>
      </c>
      <c r="D46" s="38">
        <v>36</v>
      </c>
      <c r="E46" s="39">
        <v>58</v>
      </c>
    </row>
    <row r="47" spans="1:5" ht="12.75" thickBot="1" x14ac:dyDescent="0.2">
      <c r="A47" s="14" t="s">
        <v>63</v>
      </c>
      <c r="B47" s="26">
        <v>2318</v>
      </c>
      <c r="C47" s="27">
        <v>418</v>
      </c>
      <c r="D47" s="27">
        <v>560</v>
      </c>
      <c r="E47" s="28">
        <v>1108</v>
      </c>
    </row>
    <row r="48" spans="1:5" x14ac:dyDescent="0.15">
      <c r="A48" s="12" t="s">
        <v>41</v>
      </c>
      <c r="B48" s="34">
        <v>133</v>
      </c>
      <c r="C48" s="35">
        <v>12</v>
      </c>
      <c r="D48" s="35">
        <v>22</v>
      </c>
      <c r="E48" s="36">
        <v>93</v>
      </c>
    </row>
    <row r="49" spans="1:5" x14ac:dyDescent="0.15">
      <c r="A49" s="13" t="s">
        <v>42</v>
      </c>
      <c r="B49" s="37">
        <v>291</v>
      </c>
      <c r="C49" s="38">
        <v>26</v>
      </c>
      <c r="D49" s="38">
        <v>44</v>
      </c>
      <c r="E49" s="39">
        <v>210</v>
      </c>
    </row>
    <row r="50" spans="1:5" x14ac:dyDescent="0.15">
      <c r="A50" s="13" t="s">
        <v>43</v>
      </c>
      <c r="B50" s="37">
        <v>267</v>
      </c>
      <c r="C50" s="38">
        <v>70</v>
      </c>
      <c r="D50" s="38">
        <v>67</v>
      </c>
      <c r="E50" s="39">
        <v>129</v>
      </c>
    </row>
    <row r="51" spans="1:5" x14ac:dyDescent="0.15">
      <c r="A51" s="13" t="s">
        <v>44</v>
      </c>
      <c r="B51" s="37">
        <v>127</v>
      </c>
      <c r="C51" s="38">
        <v>16</v>
      </c>
      <c r="D51" s="38">
        <v>33</v>
      </c>
      <c r="E51" s="39">
        <v>71</v>
      </c>
    </row>
    <row r="52" spans="1:5" ht="12.75" thickBot="1" x14ac:dyDescent="0.2">
      <c r="A52" s="14" t="s">
        <v>64</v>
      </c>
      <c r="B52" s="26">
        <v>818</v>
      </c>
      <c r="C52" s="27">
        <v>124</v>
      </c>
      <c r="D52" s="27">
        <v>166</v>
      </c>
      <c r="E52" s="28">
        <v>503</v>
      </c>
    </row>
    <row r="53" spans="1:5" x14ac:dyDescent="0.15">
      <c r="A53" s="12" t="s">
        <v>45</v>
      </c>
      <c r="B53" s="34">
        <v>570</v>
      </c>
      <c r="C53" s="35">
        <v>102</v>
      </c>
      <c r="D53" s="35">
        <v>143</v>
      </c>
      <c r="E53" s="36">
        <v>262</v>
      </c>
    </row>
    <row r="54" spans="1:5" x14ac:dyDescent="0.15">
      <c r="A54" s="13" t="s">
        <v>46</v>
      </c>
      <c r="B54" s="37">
        <v>124</v>
      </c>
      <c r="C54" s="38">
        <v>27</v>
      </c>
      <c r="D54" s="38">
        <v>51</v>
      </c>
      <c r="E54" s="39">
        <v>42</v>
      </c>
    </row>
    <row r="55" spans="1:5" x14ac:dyDescent="0.15">
      <c r="A55" s="13" t="s">
        <v>47</v>
      </c>
      <c r="B55" s="37">
        <v>277</v>
      </c>
      <c r="C55" s="38">
        <v>41</v>
      </c>
      <c r="D55" s="38">
        <v>37</v>
      </c>
      <c r="E55" s="39">
        <v>198</v>
      </c>
    </row>
    <row r="56" spans="1:5" x14ac:dyDescent="0.15">
      <c r="A56" s="13" t="s">
        <v>48</v>
      </c>
      <c r="B56" s="37">
        <v>1811</v>
      </c>
      <c r="C56" s="38">
        <v>346</v>
      </c>
      <c r="D56" s="38">
        <v>604</v>
      </c>
      <c r="E56" s="39">
        <v>724</v>
      </c>
    </row>
    <row r="57" spans="1:5" x14ac:dyDescent="0.15">
      <c r="A57" s="13" t="s">
        <v>49</v>
      </c>
      <c r="B57" s="37">
        <v>352</v>
      </c>
      <c r="C57" s="38">
        <v>60</v>
      </c>
      <c r="D57" s="38">
        <v>79</v>
      </c>
      <c r="E57" s="39">
        <v>148</v>
      </c>
    </row>
    <row r="58" spans="1:5" x14ac:dyDescent="0.15">
      <c r="A58" s="13" t="s">
        <v>50</v>
      </c>
      <c r="B58" s="37">
        <v>642</v>
      </c>
      <c r="C58" s="38">
        <v>86</v>
      </c>
      <c r="D58" s="38">
        <v>148</v>
      </c>
      <c r="E58" s="39">
        <v>300</v>
      </c>
    </row>
    <row r="59" spans="1:5" x14ac:dyDescent="0.15">
      <c r="A59" s="13" t="s">
        <v>51</v>
      </c>
      <c r="B59" s="40">
        <v>689</v>
      </c>
      <c r="C59" s="41">
        <v>125</v>
      </c>
      <c r="D59" s="41">
        <v>158</v>
      </c>
      <c r="E59" s="42">
        <v>369</v>
      </c>
    </row>
    <row r="60" spans="1:5" ht="12.75" thickBot="1" x14ac:dyDescent="0.2">
      <c r="A60" s="14" t="s">
        <v>65</v>
      </c>
      <c r="B60" s="26">
        <v>4465</v>
      </c>
      <c r="C60" s="27">
        <v>787</v>
      </c>
      <c r="D60" s="27">
        <v>1220</v>
      </c>
      <c r="E60" s="28">
        <v>2043</v>
      </c>
    </row>
    <row r="61" spans="1:5" ht="12.75" thickBot="1" x14ac:dyDescent="0.2">
      <c r="A61" s="15" t="s">
        <v>52</v>
      </c>
      <c r="B61" s="43">
        <v>185</v>
      </c>
      <c r="C61" s="44">
        <v>24</v>
      </c>
      <c r="D61" s="44">
        <v>20</v>
      </c>
      <c r="E61" s="45">
        <v>134</v>
      </c>
    </row>
    <row r="62" spans="1:5" ht="13.5" thickTop="1" thickBot="1" x14ac:dyDescent="0.2">
      <c r="A62" s="16" t="s">
        <v>66</v>
      </c>
      <c r="B62" s="17">
        <v>58778</v>
      </c>
      <c r="C62" s="21">
        <v>15838</v>
      </c>
      <c r="D62" s="21">
        <v>20258</v>
      </c>
      <c r="E62" s="22">
        <v>20061</v>
      </c>
    </row>
    <row r="63" spans="1:5" ht="13.5" x14ac:dyDescent="0.15">
      <c r="B63" s="5"/>
      <c r="C63" s="5"/>
      <c r="D63" s="5"/>
      <c r="E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I63"/>
  <sheetViews>
    <sheetView zoomScaleNormal="100" workbookViewId="0">
      <selection activeCell="G24" sqref="G24"/>
    </sheetView>
  </sheetViews>
  <sheetFormatPr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125" style="1" bestFit="1" customWidth="1"/>
    <col min="9" max="16384" width="9" style="1"/>
  </cols>
  <sheetData>
    <row r="1" spans="1:9" x14ac:dyDescent="0.15">
      <c r="A1" s="2" t="s">
        <v>96</v>
      </c>
      <c r="B1" s="50"/>
      <c r="C1" s="50"/>
      <c r="D1" s="50"/>
      <c r="E1" s="51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97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6">
        <v>28837</v>
      </c>
      <c r="C5" s="32">
        <v>9363</v>
      </c>
      <c r="D5" s="32">
        <v>12341</v>
      </c>
      <c r="E5" s="33">
        <v>6516</v>
      </c>
    </row>
    <row r="6" spans="1:9" ht="13.5" thickTop="1" thickBot="1" x14ac:dyDescent="0.2">
      <c r="A6" s="10" t="s">
        <v>57</v>
      </c>
      <c r="B6" s="18">
        <v>21322</v>
      </c>
      <c r="C6" s="19">
        <v>3855</v>
      </c>
      <c r="D6" s="19">
        <v>5164</v>
      </c>
      <c r="E6" s="20">
        <v>10605</v>
      </c>
      <c r="G6" s="1" t="s">
        <v>67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5.6609672140398394E-2</v>
      </c>
    </row>
    <row r="8" spans="1:9" x14ac:dyDescent="0.15">
      <c r="A8" s="12" t="s">
        <v>2</v>
      </c>
      <c r="B8" s="47">
        <v>353</v>
      </c>
      <c r="C8" s="35">
        <v>94</v>
      </c>
      <c r="D8" s="35">
        <v>94</v>
      </c>
      <c r="E8" s="36">
        <v>151</v>
      </c>
      <c r="G8" s="1" t="s">
        <v>6</v>
      </c>
      <c r="H8" s="6">
        <f>H11/H12</f>
        <v>1.9756221432199086E-2</v>
      </c>
    </row>
    <row r="9" spans="1:9" x14ac:dyDescent="0.15">
      <c r="A9" s="13" t="s">
        <v>3</v>
      </c>
      <c r="B9" s="48">
        <v>1581</v>
      </c>
      <c r="C9" s="38">
        <v>400</v>
      </c>
      <c r="D9" s="38">
        <v>530</v>
      </c>
      <c r="E9" s="39">
        <v>553</v>
      </c>
    </row>
    <row r="10" spans="1:9" x14ac:dyDescent="0.15">
      <c r="A10" s="13" t="s">
        <v>5</v>
      </c>
      <c r="B10" s="48">
        <v>761</v>
      </c>
      <c r="C10" s="38">
        <v>130</v>
      </c>
      <c r="D10" s="38">
        <v>204</v>
      </c>
      <c r="E10" s="39">
        <v>286</v>
      </c>
      <c r="G10" s="1" t="s">
        <v>9</v>
      </c>
      <c r="H10" s="7">
        <f>B62</f>
        <v>50159</v>
      </c>
      <c r="I10" s="1" t="s">
        <v>10</v>
      </c>
    </row>
    <row r="11" spans="1:9" x14ac:dyDescent="0.15">
      <c r="A11" s="13" t="s">
        <v>7</v>
      </c>
      <c r="B11" s="48">
        <v>156</v>
      </c>
      <c r="C11" s="38">
        <v>35</v>
      </c>
      <c r="D11" s="38">
        <v>33</v>
      </c>
      <c r="E11" s="39">
        <v>72</v>
      </c>
      <c r="G11" s="1" t="s">
        <v>12</v>
      </c>
      <c r="H11" s="7">
        <f>D62</f>
        <v>17505</v>
      </c>
      <c r="I11" s="1" t="s">
        <v>10</v>
      </c>
    </row>
    <row r="12" spans="1:9" x14ac:dyDescent="0.15">
      <c r="A12" s="13" t="s">
        <v>8</v>
      </c>
      <c r="B12" s="48">
        <v>420</v>
      </c>
      <c r="C12" s="38">
        <v>44</v>
      </c>
      <c r="D12" s="38">
        <v>79</v>
      </c>
      <c r="E12" s="39">
        <v>280</v>
      </c>
      <c r="G12" s="1" t="s">
        <v>98</v>
      </c>
      <c r="H12" s="49">
        <v>886050</v>
      </c>
      <c r="I12" s="1" t="s">
        <v>10</v>
      </c>
    </row>
    <row r="13" spans="1:9" x14ac:dyDescent="0.15">
      <c r="A13" s="13" t="s">
        <v>11</v>
      </c>
      <c r="B13" s="48">
        <v>476</v>
      </c>
      <c r="C13" s="38">
        <v>106</v>
      </c>
      <c r="D13" s="38">
        <v>99</v>
      </c>
      <c r="E13" s="39">
        <v>255</v>
      </c>
    </row>
    <row r="14" spans="1:9" ht="12.75" thickBot="1" x14ac:dyDescent="0.2">
      <c r="A14" s="14" t="s">
        <v>58</v>
      </c>
      <c r="B14" s="26">
        <v>3747</v>
      </c>
      <c r="C14" s="27">
        <v>809</v>
      </c>
      <c r="D14" s="27">
        <v>1039</v>
      </c>
      <c r="E14" s="28">
        <v>1597</v>
      </c>
    </row>
    <row r="15" spans="1:9" x14ac:dyDescent="0.15">
      <c r="A15" s="12" t="s">
        <v>13</v>
      </c>
      <c r="B15" s="34">
        <v>1070</v>
      </c>
      <c r="C15" s="35">
        <v>213</v>
      </c>
      <c r="D15" s="35">
        <v>219</v>
      </c>
      <c r="E15" s="36">
        <v>561</v>
      </c>
    </row>
    <row r="16" spans="1:9" x14ac:dyDescent="0.15">
      <c r="A16" s="13" t="s">
        <v>14</v>
      </c>
      <c r="B16" s="37">
        <v>2206</v>
      </c>
      <c r="C16" s="38">
        <v>454</v>
      </c>
      <c r="D16" s="38">
        <v>482</v>
      </c>
      <c r="E16" s="39">
        <v>1100</v>
      </c>
    </row>
    <row r="17" spans="1:5" x14ac:dyDescent="0.15">
      <c r="A17" s="13" t="s">
        <v>15</v>
      </c>
      <c r="B17" s="37">
        <v>1415</v>
      </c>
      <c r="C17" s="38">
        <v>259</v>
      </c>
      <c r="D17" s="38">
        <v>423</v>
      </c>
      <c r="E17" s="39">
        <v>648</v>
      </c>
    </row>
    <row r="18" spans="1:5" x14ac:dyDescent="0.15">
      <c r="A18" s="13" t="s">
        <v>16</v>
      </c>
      <c r="B18" s="37">
        <v>309</v>
      </c>
      <c r="C18" s="38">
        <v>49</v>
      </c>
      <c r="D18" s="38">
        <v>66</v>
      </c>
      <c r="E18" s="39">
        <v>180</v>
      </c>
    </row>
    <row r="19" spans="1:5" x14ac:dyDescent="0.15">
      <c r="A19" s="13" t="s">
        <v>17</v>
      </c>
      <c r="B19" s="37">
        <v>1386</v>
      </c>
      <c r="C19" s="38">
        <v>218</v>
      </c>
      <c r="D19" s="38">
        <v>330</v>
      </c>
      <c r="E19" s="39">
        <v>742</v>
      </c>
    </row>
    <row r="20" spans="1:5" x14ac:dyDescent="0.15">
      <c r="A20" s="13" t="s">
        <v>18</v>
      </c>
      <c r="B20" s="37">
        <v>38</v>
      </c>
      <c r="C20" s="38">
        <v>9</v>
      </c>
      <c r="D20" s="38">
        <v>14</v>
      </c>
      <c r="E20" s="39">
        <v>13</v>
      </c>
    </row>
    <row r="21" spans="1:5" x14ac:dyDescent="0.15">
      <c r="A21" s="13" t="s">
        <v>19</v>
      </c>
      <c r="B21" s="37">
        <v>245</v>
      </c>
      <c r="C21" s="38">
        <v>38</v>
      </c>
      <c r="D21" s="38">
        <v>48</v>
      </c>
      <c r="E21" s="39">
        <v>144</v>
      </c>
    </row>
    <row r="22" spans="1:5" x14ac:dyDescent="0.15">
      <c r="A22" s="13" t="s">
        <v>24</v>
      </c>
      <c r="B22" s="37">
        <v>113</v>
      </c>
      <c r="C22" s="38">
        <v>12</v>
      </c>
      <c r="D22" s="38">
        <v>39</v>
      </c>
      <c r="E22" s="39">
        <v>55</v>
      </c>
    </row>
    <row r="23" spans="1:5" x14ac:dyDescent="0.15">
      <c r="A23" s="13" t="s">
        <v>27</v>
      </c>
      <c r="B23" s="37">
        <v>508</v>
      </c>
      <c r="C23" s="38">
        <v>75</v>
      </c>
      <c r="D23" s="38">
        <v>79</v>
      </c>
      <c r="E23" s="39">
        <v>315</v>
      </c>
    </row>
    <row r="24" spans="1:5" ht="12.75" thickBot="1" x14ac:dyDescent="0.2">
      <c r="A24" s="14" t="s">
        <v>59</v>
      </c>
      <c r="B24" s="26">
        <v>7290</v>
      </c>
      <c r="C24" s="27">
        <v>1327</v>
      </c>
      <c r="D24" s="27">
        <v>1700</v>
      </c>
      <c r="E24" s="28">
        <v>3758</v>
      </c>
    </row>
    <row r="25" spans="1:5" x14ac:dyDescent="0.15">
      <c r="A25" s="12" t="s">
        <v>20</v>
      </c>
      <c r="B25" s="34">
        <v>284</v>
      </c>
      <c r="C25" s="35">
        <v>51</v>
      </c>
      <c r="D25" s="35">
        <v>60</v>
      </c>
      <c r="E25" s="36">
        <v>159</v>
      </c>
    </row>
    <row r="26" spans="1:5" x14ac:dyDescent="0.15">
      <c r="A26" s="13" t="s">
        <v>21</v>
      </c>
      <c r="B26" s="37">
        <v>85</v>
      </c>
      <c r="C26" s="38">
        <v>12</v>
      </c>
      <c r="D26" s="38">
        <v>15</v>
      </c>
      <c r="E26" s="39">
        <v>48</v>
      </c>
    </row>
    <row r="27" spans="1:5" x14ac:dyDescent="0.15">
      <c r="A27" s="13" t="s">
        <v>22</v>
      </c>
      <c r="B27" s="37">
        <v>109</v>
      </c>
      <c r="C27" s="38">
        <v>12</v>
      </c>
      <c r="D27" s="38">
        <v>28</v>
      </c>
      <c r="E27" s="39">
        <v>45</v>
      </c>
    </row>
    <row r="28" spans="1:5" x14ac:dyDescent="0.15">
      <c r="A28" s="13" t="s">
        <v>23</v>
      </c>
      <c r="B28" s="37">
        <v>48</v>
      </c>
      <c r="C28" s="38">
        <v>12</v>
      </c>
      <c r="D28" s="38">
        <v>16</v>
      </c>
      <c r="E28" s="39">
        <v>9</v>
      </c>
    </row>
    <row r="29" spans="1:5" ht="12.75" thickBot="1" x14ac:dyDescent="0.2">
      <c r="A29" s="14" t="s">
        <v>60</v>
      </c>
      <c r="B29" s="26">
        <v>526</v>
      </c>
      <c r="C29" s="27">
        <v>87</v>
      </c>
      <c r="D29" s="27">
        <v>119</v>
      </c>
      <c r="E29" s="28">
        <v>261</v>
      </c>
    </row>
    <row r="30" spans="1:5" x14ac:dyDescent="0.15">
      <c r="A30" s="12" t="s">
        <v>25</v>
      </c>
      <c r="B30" s="34">
        <v>573</v>
      </c>
      <c r="C30" s="35">
        <v>109</v>
      </c>
      <c r="D30" s="35">
        <v>141</v>
      </c>
      <c r="E30" s="36">
        <v>260</v>
      </c>
    </row>
    <row r="31" spans="1:5" x14ac:dyDescent="0.15">
      <c r="A31" s="13" t="s">
        <v>26</v>
      </c>
      <c r="B31" s="37">
        <v>198</v>
      </c>
      <c r="C31" s="38">
        <v>32</v>
      </c>
      <c r="D31" s="38">
        <v>53</v>
      </c>
      <c r="E31" s="39">
        <v>73</v>
      </c>
    </row>
    <row r="32" spans="1:5" x14ac:dyDescent="0.15">
      <c r="A32" s="13" t="s">
        <v>28</v>
      </c>
      <c r="B32" s="37">
        <v>1205</v>
      </c>
      <c r="C32" s="38">
        <v>121</v>
      </c>
      <c r="D32" s="38">
        <v>270</v>
      </c>
      <c r="E32" s="39">
        <v>719</v>
      </c>
    </row>
    <row r="33" spans="1:5" x14ac:dyDescent="0.15">
      <c r="A33" s="13" t="s">
        <v>29</v>
      </c>
      <c r="B33" s="37">
        <v>374</v>
      </c>
      <c r="C33" s="38">
        <v>14</v>
      </c>
      <c r="D33" s="38">
        <v>56</v>
      </c>
      <c r="E33" s="39">
        <v>277</v>
      </c>
    </row>
    <row r="34" spans="1:5" ht="12.75" thickBot="1" x14ac:dyDescent="0.2">
      <c r="A34" s="14" t="s">
        <v>61</v>
      </c>
      <c r="B34" s="26">
        <v>2350</v>
      </c>
      <c r="C34" s="27">
        <v>276</v>
      </c>
      <c r="D34" s="27">
        <v>520</v>
      </c>
      <c r="E34" s="28">
        <v>1329</v>
      </c>
    </row>
    <row r="35" spans="1:5" x14ac:dyDescent="0.15">
      <c r="A35" s="12" t="s">
        <v>30</v>
      </c>
      <c r="B35" s="34">
        <v>132</v>
      </c>
      <c r="C35" s="35">
        <v>9</v>
      </c>
      <c r="D35" s="35">
        <v>30</v>
      </c>
      <c r="E35" s="36">
        <v>84</v>
      </c>
    </row>
    <row r="36" spans="1:5" x14ac:dyDescent="0.15">
      <c r="A36" s="13" t="s">
        <v>31</v>
      </c>
      <c r="B36" s="37">
        <v>174</v>
      </c>
      <c r="C36" s="38">
        <v>29</v>
      </c>
      <c r="D36" s="38">
        <v>39</v>
      </c>
      <c r="E36" s="39">
        <v>97</v>
      </c>
    </row>
    <row r="37" spans="1:5" x14ac:dyDescent="0.15">
      <c r="A37" s="13" t="s">
        <v>32</v>
      </c>
      <c r="B37" s="37">
        <v>42</v>
      </c>
      <c r="C37" s="38">
        <v>1</v>
      </c>
      <c r="D37" s="38">
        <v>11</v>
      </c>
      <c r="E37" s="39">
        <v>30</v>
      </c>
    </row>
    <row r="38" spans="1:5" x14ac:dyDescent="0.15">
      <c r="A38" s="13" t="s">
        <v>33</v>
      </c>
      <c r="B38" s="37">
        <v>519</v>
      </c>
      <c r="C38" s="38">
        <v>134</v>
      </c>
      <c r="D38" s="38">
        <v>146</v>
      </c>
      <c r="E38" s="39">
        <v>225</v>
      </c>
    </row>
    <row r="39" spans="1:5" x14ac:dyDescent="0.15">
      <c r="A39" s="13" t="s">
        <v>34</v>
      </c>
      <c r="B39" s="37">
        <v>143</v>
      </c>
      <c r="C39" s="38">
        <v>8</v>
      </c>
      <c r="D39" s="38">
        <v>14</v>
      </c>
      <c r="E39" s="39">
        <v>104</v>
      </c>
    </row>
    <row r="40" spans="1:5" x14ac:dyDescent="0.15">
      <c r="A40" s="13" t="s">
        <v>35</v>
      </c>
      <c r="B40" s="37">
        <v>31</v>
      </c>
      <c r="C40" s="38">
        <v>0</v>
      </c>
      <c r="D40" s="38">
        <v>3</v>
      </c>
      <c r="E40" s="39">
        <v>27</v>
      </c>
    </row>
    <row r="41" spans="1:5" ht="12.75" thickBot="1" x14ac:dyDescent="0.2">
      <c r="A41" s="14" t="s">
        <v>62</v>
      </c>
      <c r="B41" s="26">
        <v>1041</v>
      </c>
      <c r="C41" s="27">
        <v>181</v>
      </c>
      <c r="D41" s="27">
        <v>243</v>
      </c>
      <c r="E41" s="28">
        <v>567</v>
      </c>
    </row>
    <row r="42" spans="1:5" x14ac:dyDescent="0.15">
      <c r="A42" s="12" t="s">
        <v>36</v>
      </c>
      <c r="B42" s="34">
        <v>344</v>
      </c>
      <c r="C42" s="35">
        <v>88</v>
      </c>
      <c r="D42" s="35">
        <v>124</v>
      </c>
      <c r="E42" s="36">
        <v>95</v>
      </c>
    </row>
    <row r="43" spans="1:5" x14ac:dyDescent="0.15">
      <c r="A43" s="13" t="s">
        <v>37</v>
      </c>
      <c r="B43" s="37">
        <v>558</v>
      </c>
      <c r="C43" s="38">
        <v>85</v>
      </c>
      <c r="D43" s="38">
        <v>101</v>
      </c>
      <c r="E43" s="39">
        <v>302</v>
      </c>
    </row>
    <row r="44" spans="1:5" x14ac:dyDescent="0.15">
      <c r="A44" s="13" t="s">
        <v>38</v>
      </c>
      <c r="B44" s="37">
        <v>701</v>
      </c>
      <c r="C44" s="38">
        <v>126</v>
      </c>
      <c r="D44" s="38">
        <v>191</v>
      </c>
      <c r="E44" s="39">
        <v>299</v>
      </c>
    </row>
    <row r="45" spans="1:5" x14ac:dyDescent="0.15">
      <c r="A45" s="13" t="s">
        <v>39</v>
      </c>
      <c r="B45" s="37">
        <v>286</v>
      </c>
      <c r="C45" s="38">
        <v>47</v>
      </c>
      <c r="D45" s="38">
        <v>69</v>
      </c>
      <c r="E45" s="39">
        <v>155</v>
      </c>
    </row>
    <row r="46" spans="1:5" x14ac:dyDescent="0.15">
      <c r="A46" s="13" t="s">
        <v>40</v>
      </c>
      <c r="B46" s="37">
        <v>101</v>
      </c>
      <c r="C46" s="38">
        <v>20</v>
      </c>
      <c r="D46" s="38">
        <v>24</v>
      </c>
      <c r="E46" s="39">
        <v>52</v>
      </c>
    </row>
    <row r="47" spans="1:5" ht="12.75" thickBot="1" x14ac:dyDescent="0.2">
      <c r="A47" s="14" t="s">
        <v>63</v>
      </c>
      <c r="B47" s="26">
        <v>1990</v>
      </c>
      <c r="C47" s="27">
        <v>366</v>
      </c>
      <c r="D47" s="27">
        <v>509</v>
      </c>
      <c r="E47" s="28">
        <v>903</v>
      </c>
    </row>
    <row r="48" spans="1:5" x14ac:dyDescent="0.15">
      <c r="A48" s="12" t="s">
        <v>41</v>
      </c>
      <c r="B48" s="34">
        <v>107</v>
      </c>
      <c r="C48" s="35">
        <v>7</v>
      </c>
      <c r="D48" s="35">
        <v>14</v>
      </c>
      <c r="E48" s="36">
        <v>82</v>
      </c>
    </row>
    <row r="49" spans="1:5" x14ac:dyDescent="0.15">
      <c r="A49" s="13" t="s">
        <v>42</v>
      </c>
      <c r="B49" s="37">
        <v>220</v>
      </c>
      <c r="C49" s="38">
        <v>28</v>
      </c>
      <c r="D49" s="38">
        <v>26</v>
      </c>
      <c r="E49" s="39">
        <v>162</v>
      </c>
    </row>
    <row r="50" spans="1:5" x14ac:dyDescent="0.15">
      <c r="A50" s="13" t="s">
        <v>43</v>
      </c>
      <c r="B50" s="37">
        <v>192</v>
      </c>
      <c r="C50" s="38">
        <v>48</v>
      </c>
      <c r="D50" s="38">
        <v>41</v>
      </c>
      <c r="E50" s="39">
        <v>99</v>
      </c>
    </row>
    <row r="51" spans="1:5" x14ac:dyDescent="0.15">
      <c r="A51" s="13" t="s">
        <v>44</v>
      </c>
      <c r="B51" s="37">
        <v>127</v>
      </c>
      <c r="C51" s="38">
        <v>14</v>
      </c>
      <c r="D51" s="38">
        <v>32</v>
      </c>
      <c r="E51" s="39">
        <v>69</v>
      </c>
    </row>
    <row r="52" spans="1:5" ht="12.75" thickBot="1" x14ac:dyDescent="0.2">
      <c r="A52" s="14" t="s">
        <v>64</v>
      </c>
      <c r="B52" s="26">
        <v>646</v>
      </c>
      <c r="C52" s="27">
        <v>97</v>
      </c>
      <c r="D52" s="27">
        <v>113</v>
      </c>
      <c r="E52" s="28">
        <v>412</v>
      </c>
    </row>
    <row r="53" spans="1:5" x14ac:dyDescent="0.15">
      <c r="A53" s="12" t="s">
        <v>45</v>
      </c>
      <c r="B53" s="34">
        <v>470</v>
      </c>
      <c r="C53" s="35">
        <v>74</v>
      </c>
      <c r="D53" s="35">
        <v>117</v>
      </c>
      <c r="E53" s="36">
        <v>231</v>
      </c>
    </row>
    <row r="54" spans="1:5" x14ac:dyDescent="0.15">
      <c r="A54" s="13" t="s">
        <v>46</v>
      </c>
      <c r="B54" s="37">
        <v>105</v>
      </c>
      <c r="C54" s="38">
        <v>17</v>
      </c>
      <c r="D54" s="38">
        <v>20</v>
      </c>
      <c r="E54" s="39">
        <v>59</v>
      </c>
    </row>
    <row r="55" spans="1:5" x14ac:dyDescent="0.15">
      <c r="A55" s="13" t="s">
        <v>47</v>
      </c>
      <c r="B55" s="37">
        <v>224</v>
      </c>
      <c r="C55" s="38">
        <v>35</v>
      </c>
      <c r="D55" s="38">
        <v>31</v>
      </c>
      <c r="E55" s="39">
        <v>153</v>
      </c>
    </row>
    <row r="56" spans="1:5" x14ac:dyDescent="0.15">
      <c r="A56" s="13" t="s">
        <v>48</v>
      </c>
      <c r="B56" s="37">
        <v>1384</v>
      </c>
      <c r="C56" s="38">
        <v>298</v>
      </c>
      <c r="D56" s="38">
        <v>407</v>
      </c>
      <c r="E56" s="39">
        <v>603</v>
      </c>
    </row>
    <row r="57" spans="1:5" x14ac:dyDescent="0.15">
      <c r="A57" s="13" t="s">
        <v>49</v>
      </c>
      <c r="B57" s="37">
        <v>356</v>
      </c>
      <c r="C57" s="38">
        <v>69</v>
      </c>
      <c r="D57" s="38">
        <v>94</v>
      </c>
      <c r="E57" s="39">
        <v>126</v>
      </c>
    </row>
    <row r="58" spans="1:5" x14ac:dyDescent="0.15">
      <c r="A58" s="13" t="s">
        <v>50</v>
      </c>
      <c r="B58" s="37">
        <v>489</v>
      </c>
      <c r="C58" s="38">
        <v>93</v>
      </c>
      <c r="D58" s="38">
        <v>125</v>
      </c>
      <c r="E58" s="39">
        <v>200</v>
      </c>
    </row>
    <row r="59" spans="1:5" x14ac:dyDescent="0.15">
      <c r="A59" s="13" t="s">
        <v>51</v>
      </c>
      <c r="B59" s="40">
        <v>532</v>
      </c>
      <c r="C59" s="41">
        <v>105</v>
      </c>
      <c r="D59" s="41">
        <v>103</v>
      </c>
      <c r="E59" s="42">
        <v>291</v>
      </c>
    </row>
    <row r="60" spans="1:5" ht="12.75" thickBot="1" x14ac:dyDescent="0.2">
      <c r="A60" s="14" t="s">
        <v>65</v>
      </c>
      <c r="B60" s="26">
        <v>3560</v>
      </c>
      <c r="C60" s="27">
        <v>691</v>
      </c>
      <c r="D60" s="27">
        <v>897</v>
      </c>
      <c r="E60" s="28">
        <v>1663</v>
      </c>
    </row>
    <row r="61" spans="1:5" ht="12.75" thickBot="1" x14ac:dyDescent="0.2">
      <c r="A61" s="15" t="s">
        <v>52</v>
      </c>
      <c r="B61" s="43">
        <v>172</v>
      </c>
      <c r="C61" s="44">
        <v>21</v>
      </c>
      <c r="D61" s="44">
        <v>24</v>
      </c>
      <c r="E61" s="45">
        <v>115</v>
      </c>
    </row>
    <row r="62" spans="1:5" ht="13.5" thickTop="1" thickBot="1" x14ac:dyDescent="0.2">
      <c r="A62" s="16" t="s">
        <v>66</v>
      </c>
      <c r="B62" s="17">
        <v>50159</v>
      </c>
      <c r="C62" s="21">
        <v>13218</v>
      </c>
      <c r="D62" s="21">
        <v>17505</v>
      </c>
      <c r="E62" s="22">
        <v>17121</v>
      </c>
    </row>
    <row r="63" spans="1:5" ht="13.5" x14ac:dyDescent="0.15">
      <c r="B63" s="5"/>
      <c r="C63" s="5"/>
      <c r="D63" s="5"/>
      <c r="E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I63"/>
  <sheetViews>
    <sheetView tabSelected="1" zoomScaleNormal="100" workbookViewId="0">
      <selection activeCell="I18" sqref="I18"/>
    </sheetView>
  </sheetViews>
  <sheetFormatPr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125" style="1" bestFit="1" customWidth="1"/>
    <col min="9" max="16384" width="9" style="1"/>
  </cols>
  <sheetData>
    <row r="1" spans="1:9" x14ac:dyDescent="0.15">
      <c r="A1" s="2" t="s">
        <v>99</v>
      </c>
      <c r="B1" s="50"/>
      <c r="C1" s="50"/>
      <c r="D1" s="50"/>
      <c r="E1" s="51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100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6">
        <v>34242</v>
      </c>
      <c r="C5" s="32">
        <v>11062</v>
      </c>
      <c r="D5" s="32">
        <v>14972</v>
      </c>
      <c r="E5" s="33">
        <v>7486</v>
      </c>
    </row>
    <row r="6" spans="1:9" ht="13.5" thickTop="1" thickBot="1" x14ac:dyDescent="0.2">
      <c r="A6" s="10" t="s">
        <v>57</v>
      </c>
      <c r="B6" s="18">
        <v>22402</v>
      </c>
      <c r="C6" s="19">
        <v>4113</v>
      </c>
      <c r="D6" s="19">
        <v>5409</v>
      </c>
      <c r="E6" s="20">
        <v>11028</v>
      </c>
      <c r="G6" s="1" t="s">
        <v>67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6.3986733631103673E-2</v>
      </c>
    </row>
    <row r="8" spans="1:9" x14ac:dyDescent="0.15">
      <c r="A8" s="12" t="s">
        <v>2</v>
      </c>
      <c r="B8" s="47">
        <v>414</v>
      </c>
      <c r="C8" s="35">
        <v>98</v>
      </c>
      <c r="D8" s="35">
        <v>93</v>
      </c>
      <c r="E8" s="36">
        <v>212</v>
      </c>
      <c r="G8" s="1" t="s">
        <v>6</v>
      </c>
      <c r="H8" s="6">
        <f>H11/H12</f>
        <v>2.3022978923372711E-2</v>
      </c>
    </row>
    <row r="9" spans="1:9" x14ac:dyDescent="0.15">
      <c r="A9" s="13" t="s">
        <v>3</v>
      </c>
      <c r="B9" s="48">
        <v>1554</v>
      </c>
      <c r="C9" s="38">
        <v>414</v>
      </c>
      <c r="D9" s="38">
        <v>526</v>
      </c>
      <c r="E9" s="39">
        <v>507</v>
      </c>
    </row>
    <row r="10" spans="1:9" x14ac:dyDescent="0.15">
      <c r="A10" s="13" t="s">
        <v>5</v>
      </c>
      <c r="B10" s="48">
        <v>815</v>
      </c>
      <c r="C10" s="38">
        <v>140</v>
      </c>
      <c r="D10" s="38">
        <v>225</v>
      </c>
      <c r="E10" s="39">
        <v>311</v>
      </c>
      <c r="G10" s="1" t="s">
        <v>9</v>
      </c>
      <c r="H10" s="7">
        <f>B62</f>
        <v>56644</v>
      </c>
      <c r="I10" s="1" t="s">
        <v>10</v>
      </c>
    </row>
    <row r="11" spans="1:9" x14ac:dyDescent="0.15">
      <c r="A11" s="13" t="s">
        <v>7</v>
      </c>
      <c r="B11" s="48">
        <v>158</v>
      </c>
      <c r="C11" s="38">
        <v>20</v>
      </c>
      <c r="D11" s="38">
        <v>39</v>
      </c>
      <c r="E11" s="39">
        <v>85</v>
      </c>
      <c r="G11" s="1" t="s">
        <v>12</v>
      </c>
      <c r="H11" s="7">
        <f>D62</f>
        <v>20381</v>
      </c>
      <c r="I11" s="1" t="s">
        <v>10</v>
      </c>
    </row>
    <row r="12" spans="1:9" x14ac:dyDescent="0.15">
      <c r="A12" s="13" t="s">
        <v>8</v>
      </c>
      <c r="B12" s="48">
        <v>453</v>
      </c>
      <c r="C12" s="38">
        <v>63</v>
      </c>
      <c r="D12" s="38">
        <v>65</v>
      </c>
      <c r="E12" s="39">
        <v>311</v>
      </c>
      <c r="G12" s="1" t="s">
        <v>101</v>
      </c>
      <c r="H12" s="49">
        <v>885246</v>
      </c>
      <c r="I12" s="1" t="s">
        <v>10</v>
      </c>
    </row>
    <row r="13" spans="1:9" x14ac:dyDescent="0.15">
      <c r="A13" s="13" t="s">
        <v>11</v>
      </c>
      <c r="B13" s="48">
        <v>508</v>
      </c>
      <c r="C13" s="38">
        <v>104</v>
      </c>
      <c r="D13" s="38">
        <v>110</v>
      </c>
      <c r="E13" s="39">
        <v>271</v>
      </c>
    </row>
    <row r="14" spans="1:9" ht="12.75" thickBot="1" x14ac:dyDescent="0.2">
      <c r="A14" s="14" t="s">
        <v>58</v>
      </c>
      <c r="B14" s="26">
        <v>3902</v>
      </c>
      <c r="C14" s="27">
        <v>839</v>
      </c>
      <c r="D14" s="27">
        <v>1058</v>
      </c>
      <c r="E14" s="28">
        <v>1697</v>
      </c>
    </row>
    <row r="15" spans="1:9" x14ac:dyDescent="0.15">
      <c r="A15" s="12" t="s">
        <v>13</v>
      </c>
      <c r="B15" s="34">
        <v>1110</v>
      </c>
      <c r="C15" s="35">
        <v>213</v>
      </c>
      <c r="D15" s="35">
        <v>223</v>
      </c>
      <c r="E15" s="36">
        <v>555</v>
      </c>
    </row>
    <row r="16" spans="1:9" x14ac:dyDescent="0.15">
      <c r="A16" s="13" t="s">
        <v>14</v>
      </c>
      <c r="B16" s="37">
        <v>2422</v>
      </c>
      <c r="C16" s="38">
        <v>476</v>
      </c>
      <c r="D16" s="38">
        <v>560</v>
      </c>
      <c r="E16" s="39">
        <v>1202</v>
      </c>
    </row>
    <row r="17" spans="1:5" x14ac:dyDescent="0.15">
      <c r="A17" s="13" t="s">
        <v>15</v>
      </c>
      <c r="B17" s="37">
        <v>1443</v>
      </c>
      <c r="C17" s="38">
        <v>312</v>
      </c>
      <c r="D17" s="38">
        <v>383</v>
      </c>
      <c r="E17" s="39">
        <v>668</v>
      </c>
    </row>
    <row r="18" spans="1:5" x14ac:dyDescent="0.15">
      <c r="A18" s="13" t="s">
        <v>16</v>
      </c>
      <c r="B18" s="37">
        <v>336</v>
      </c>
      <c r="C18" s="38">
        <v>49</v>
      </c>
      <c r="D18" s="38">
        <v>83</v>
      </c>
      <c r="E18" s="39">
        <v>188</v>
      </c>
    </row>
    <row r="19" spans="1:5" x14ac:dyDescent="0.15">
      <c r="A19" s="13" t="s">
        <v>17</v>
      </c>
      <c r="B19" s="37">
        <v>1523</v>
      </c>
      <c r="C19" s="38">
        <v>276</v>
      </c>
      <c r="D19" s="38">
        <v>323</v>
      </c>
      <c r="E19" s="39">
        <v>855</v>
      </c>
    </row>
    <row r="20" spans="1:5" x14ac:dyDescent="0.15">
      <c r="A20" s="13" t="s">
        <v>18</v>
      </c>
      <c r="B20" s="37">
        <v>59</v>
      </c>
      <c r="C20" s="38">
        <v>12</v>
      </c>
      <c r="D20" s="38">
        <v>16</v>
      </c>
      <c r="E20" s="39">
        <v>31</v>
      </c>
    </row>
    <row r="21" spans="1:5" x14ac:dyDescent="0.15">
      <c r="A21" s="13" t="s">
        <v>19</v>
      </c>
      <c r="B21" s="37">
        <v>238</v>
      </c>
      <c r="C21" s="38">
        <v>48</v>
      </c>
      <c r="D21" s="38">
        <v>54</v>
      </c>
      <c r="E21" s="39">
        <v>112</v>
      </c>
    </row>
    <row r="22" spans="1:5" x14ac:dyDescent="0.15">
      <c r="A22" s="13" t="s">
        <v>24</v>
      </c>
      <c r="B22" s="37">
        <v>108</v>
      </c>
      <c r="C22" s="38">
        <v>19</v>
      </c>
      <c r="D22" s="38">
        <v>37</v>
      </c>
      <c r="E22" s="39">
        <v>46</v>
      </c>
    </row>
    <row r="23" spans="1:5" x14ac:dyDescent="0.15">
      <c r="A23" s="13" t="s">
        <v>27</v>
      </c>
      <c r="B23" s="37">
        <v>499</v>
      </c>
      <c r="C23" s="38">
        <v>74</v>
      </c>
      <c r="D23" s="38">
        <v>102</v>
      </c>
      <c r="E23" s="39">
        <v>287</v>
      </c>
    </row>
    <row r="24" spans="1:5" ht="12.75" thickBot="1" x14ac:dyDescent="0.2">
      <c r="A24" s="14" t="s">
        <v>59</v>
      </c>
      <c r="B24" s="26">
        <v>7738</v>
      </c>
      <c r="C24" s="27">
        <v>1479</v>
      </c>
      <c r="D24" s="27">
        <v>1781</v>
      </c>
      <c r="E24" s="28">
        <v>3944</v>
      </c>
    </row>
    <row r="25" spans="1:5" x14ac:dyDescent="0.15">
      <c r="A25" s="12" t="s">
        <v>20</v>
      </c>
      <c r="B25" s="34">
        <v>327</v>
      </c>
      <c r="C25" s="35">
        <v>57</v>
      </c>
      <c r="D25" s="35">
        <v>93</v>
      </c>
      <c r="E25" s="36">
        <v>162</v>
      </c>
    </row>
    <row r="26" spans="1:5" x14ac:dyDescent="0.15">
      <c r="A26" s="13" t="s">
        <v>21</v>
      </c>
      <c r="B26" s="37">
        <v>84</v>
      </c>
      <c r="C26" s="38">
        <v>18</v>
      </c>
      <c r="D26" s="38">
        <v>26</v>
      </c>
      <c r="E26" s="39">
        <v>32</v>
      </c>
    </row>
    <row r="27" spans="1:5" x14ac:dyDescent="0.15">
      <c r="A27" s="13" t="s">
        <v>22</v>
      </c>
      <c r="B27" s="37">
        <v>98</v>
      </c>
      <c r="C27" s="38">
        <v>9</v>
      </c>
      <c r="D27" s="38">
        <v>18</v>
      </c>
      <c r="E27" s="39">
        <v>47</v>
      </c>
    </row>
    <row r="28" spans="1:5" x14ac:dyDescent="0.15">
      <c r="A28" s="13" t="s">
        <v>23</v>
      </c>
      <c r="B28" s="37">
        <v>50</v>
      </c>
      <c r="C28" s="38">
        <v>9</v>
      </c>
      <c r="D28" s="38">
        <v>18</v>
      </c>
      <c r="E28" s="39">
        <v>12</v>
      </c>
    </row>
    <row r="29" spans="1:5" ht="12.75" thickBot="1" x14ac:dyDescent="0.2">
      <c r="A29" s="14" t="s">
        <v>60</v>
      </c>
      <c r="B29" s="26">
        <v>559</v>
      </c>
      <c r="C29" s="27">
        <v>93</v>
      </c>
      <c r="D29" s="27">
        <v>155</v>
      </c>
      <c r="E29" s="28">
        <v>253</v>
      </c>
    </row>
    <row r="30" spans="1:5" x14ac:dyDescent="0.15">
      <c r="A30" s="12" t="s">
        <v>25</v>
      </c>
      <c r="B30" s="34">
        <v>585</v>
      </c>
      <c r="C30" s="35">
        <v>104</v>
      </c>
      <c r="D30" s="35">
        <v>131</v>
      </c>
      <c r="E30" s="36">
        <v>278</v>
      </c>
    </row>
    <row r="31" spans="1:5" x14ac:dyDescent="0.15">
      <c r="A31" s="13" t="s">
        <v>26</v>
      </c>
      <c r="B31" s="37">
        <v>204</v>
      </c>
      <c r="C31" s="38">
        <v>39</v>
      </c>
      <c r="D31" s="38">
        <v>55</v>
      </c>
      <c r="E31" s="39">
        <v>73</v>
      </c>
    </row>
    <row r="32" spans="1:5" x14ac:dyDescent="0.15">
      <c r="A32" s="13" t="s">
        <v>28</v>
      </c>
      <c r="B32" s="37">
        <v>1215</v>
      </c>
      <c r="C32" s="38">
        <v>136</v>
      </c>
      <c r="D32" s="38">
        <v>289</v>
      </c>
      <c r="E32" s="39">
        <v>670</v>
      </c>
    </row>
    <row r="33" spans="1:5" x14ac:dyDescent="0.15">
      <c r="A33" s="13" t="s">
        <v>29</v>
      </c>
      <c r="B33" s="37">
        <v>399</v>
      </c>
      <c r="C33" s="38">
        <v>20</v>
      </c>
      <c r="D33" s="38">
        <v>61</v>
      </c>
      <c r="E33" s="39">
        <v>300</v>
      </c>
    </row>
    <row r="34" spans="1:5" ht="12.75" thickBot="1" x14ac:dyDescent="0.2">
      <c r="A34" s="14" t="s">
        <v>61</v>
      </c>
      <c r="B34" s="26">
        <v>2403</v>
      </c>
      <c r="C34" s="27">
        <v>299</v>
      </c>
      <c r="D34" s="27">
        <v>536</v>
      </c>
      <c r="E34" s="28">
        <v>1321</v>
      </c>
    </row>
    <row r="35" spans="1:5" x14ac:dyDescent="0.15">
      <c r="A35" s="12" t="s">
        <v>30</v>
      </c>
      <c r="B35" s="34">
        <v>154</v>
      </c>
      <c r="C35" s="35">
        <v>24</v>
      </c>
      <c r="D35" s="35">
        <v>36</v>
      </c>
      <c r="E35" s="36">
        <v>79</v>
      </c>
    </row>
    <row r="36" spans="1:5" x14ac:dyDescent="0.15">
      <c r="A36" s="13" t="s">
        <v>31</v>
      </c>
      <c r="B36" s="37">
        <v>183</v>
      </c>
      <c r="C36" s="38">
        <v>23</v>
      </c>
      <c r="D36" s="38">
        <v>37</v>
      </c>
      <c r="E36" s="39">
        <v>110</v>
      </c>
    </row>
    <row r="37" spans="1:5" x14ac:dyDescent="0.15">
      <c r="A37" s="13" t="s">
        <v>32</v>
      </c>
      <c r="B37" s="37">
        <v>35</v>
      </c>
      <c r="C37" s="38">
        <v>4</v>
      </c>
      <c r="D37" s="38">
        <v>5</v>
      </c>
      <c r="E37" s="39">
        <v>26</v>
      </c>
    </row>
    <row r="38" spans="1:5" x14ac:dyDescent="0.15">
      <c r="A38" s="13" t="s">
        <v>33</v>
      </c>
      <c r="B38" s="37">
        <v>558</v>
      </c>
      <c r="C38" s="38">
        <v>135</v>
      </c>
      <c r="D38" s="38">
        <v>152</v>
      </c>
      <c r="E38" s="39">
        <v>248</v>
      </c>
    </row>
    <row r="39" spans="1:5" x14ac:dyDescent="0.15">
      <c r="A39" s="13" t="s">
        <v>34</v>
      </c>
      <c r="B39" s="37">
        <v>155</v>
      </c>
      <c r="C39" s="38">
        <v>10</v>
      </c>
      <c r="D39" s="38">
        <v>6</v>
      </c>
      <c r="E39" s="39">
        <v>120</v>
      </c>
    </row>
    <row r="40" spans="1:5" x14ac:dyDescent="0.15">
      <c r="A40" s="13" t="s">
        <v>35</v>
      </c>
      <c r="B40" s="37">
        <v>34</v>
      </c>
      <c r="C40" s="38">
        <v>0</v>
      </c>
      <c r="D40" s="38">
        <v>2</v>
      </c>
      <c r="E40" s="39">
        <v>30</v>
      </c>
    </row>
    <row r="41" spans="1:5" ht="12.75" thickBot="1" x14ac:dyDescent="0.2">
      <c r="A41" s="14" t="s">
        <v>62</v>
      </c>
      <c r="B41" s="26">
        <v>1119</v>
      </c>
      <c r="C41" s="27">
        <v>196</v>
      </c>
      <c r="D41" s="27">
        <v>238</v>
      </c>
      <c r="E41" s="28">
        <v>613</v>
      </c>
    </row>
    <row r="42" spans="1:5" x14ac:dyDescent="0.15">
      <c r="A42" s="12" t="s">
        <v>36</v>
      </c>
      <c r="B42" s="34">
        <v>458</v>
      </c>
      <c r="C42" s="35">
        <v>117</v>
      </c>
      <c r="D42" s="35">
        <v>137</v>
      </c>
      <c r="E42" s="36">
        <v>165</v>
      </c>
    </row>
    <row r="43" spans="1:5" x14ac:dyDescent="0.15">
      <c r="A43" s="13" t="s">
        <v>37</v>
      </c>
      <c r="B43" s="37">
        <v>505</v>
      </c>
      <c r="C43" s="38">
        <v>83</v>
      </c>
      <c r="D43" s="38">
        <v>104</v>
      </c>
      <c r="E43" s="39">
        <v>257</v>
      </c>
    </row>
    <row r="44" spans="1:5" x14ac:dyDescent="0.15">
      <c r="A44" s="13" t="s">
        <v>38</v>
      </c>
      <c r="B44" s="37">
        <v>788</v>
      </c>
      <c r="C44" s="38">
        <v>126</v>
      </c>
      <c r="D44" s="38">
        <v>280</v>
      </c>
      <c r="E44" s="39">
        <v>309</v>
      </c>
    </row>
    <row r="45" spans="1:5" x14ac:dyDescent="0.15">
      <c r="A45" s="13" t="s">
        <v>39</v>
      </c>
      <c r="B45" s="37">
        <v>361</v>
      </c>
      <c r="C45" s="38">
        <v>79</v>
      </c>
      <c r="D45" s="38">
        <v>87</v>
      </c>
      <c r="E45" s="39">
        <v>172</v>
      </c>
    </row>
    <row r="46" spans="1:5" x14ac:dyDescent="0.15">
      <c r="A46" s="13" t="s">
        <v>40</v>
      </c>
      <c r="B46" s="37">
        <v>125</v>
      </c>
      <c r="C46" s="38">
        <v>21</v>
      </c>
      <c r="D46" s="38">
        <v>23</v>
      </c>
      <c r="E46" s="39">
        <v>75</v>
      </c>
    </row>
    <row r="47" spans="1:5" ht="12.75" thickBot="1" x14ac:dyDescent="0.2">
      <c r="A47" s="14" t="s">
        <v>63</v>
      </c>
      <c r="B47" s="26">
        <v>2237</v>
      </c>
      <c r="C47" s="27">
        <v>426</v>
      </c>
      <c r="D47" s="27">
        <v>631</v>
      </c>
      <c r="E47" s="28">
        <v>978</v>
      </c>
    </row>
    <row r="48" spans="1:5" x14ac:dyDescent="0.15">
      <c r="A48" s="12" t="s">
        <v>41</v>
      </c>
      <c r="B48" s="34">
        <v>112</v>
      </c>
      <c r="C48" s="35">
        <v>24</v>
      </c>
      <c r="D48" s="35">
        <v>14</v>
      </c>
      <c r="E48" s="36">
        <v>64</v>
      </c>
    </row>
    <row r="49" spans="1:5" x14ac:dyDescent="0.15">
      <c r="A49" s="13" t="s">
        <v>42</v>
      </c>
      <c r="B49" s="37">
        <v>263</v>
      </c>
      <c r="C49" s="38">
        <v>24</v>
      </c>
      <c r="D49" s="38">
        <v>16</v>
      </c>
      <c r="E49" s="39">
        <v>216</v>
      </c>
    </row>
    <row r="50" spans="1:5" x14ac:dyDescent="0.15">
      <c r="A50" s="13" t="s">
        <v>43</v>
      </c>
      <c r="B50" s="37">
        <v>164</v>
      </c>
      <c r="C50" s="38">
        <v>45</v>
      </c>
      <c r="D50" s="38">
        <v>37</v>
      </c>
      <c r="E50" s="39">
        <v>80</v>
      </c>
    </row>
    <row r="51" spans="1:5" x14ac:dyDescent="0.15">
      <c r="A51" s="13" t="s">
        <v>44</v>
      </c>
      <c r="B51" s="37">
        <v>123</v>
      </c>
      <c r="C51" s="38">
        <v>19</v>
      </c>
      <c r="D51" s="38">
        <v>27</v>
      </c>
      <c r="E51" s="39">
        <v>62</v>
      </c>
    </row>
    <row r="52" spans="1:5" ht="12.75" thickBot="1" x14ac:dyDescent="0.2">
      <c r="A52" s="14" t="s">
        <v>64</v>
      </c>
      <c r="B52" s="26">
        <v>662</v>
      </c>
      <c r="C52" s="27">
        <v>112</v>
      </c>
      <c r="D52" s="27">
        <v>94</v>
      </c>
      <c r="E52" s="28">
        <v>422</v>
      </c>
    </row>
    <row r="53" spans="1:5" x14ac:dyDescent="0.15">
      <c r="A53" s="12" t="s">
        <v>45</v>
      </c>
      <c r="B53" s="34">
        <v>467</v>
      </c>
      <c r="C53" s="35">
        <v>69</v>
      </c>
      <c r="D53" s="35">
        <v>101</v>
      </c>
      <c r="E53" s="36">
        <v>236</v>
      </c>
    </row>
    <row r="54" spans="1:5" x14ac:dyDescent="0.15">
      <c r="A54" s="13" t="s">
        <v>46</v>
      </c>
      <c r="B54" s="37">
        <v>102</v>
      </c>
      <c r="C54" s="38">
        <v>23</v>
      </c>
      <c r="D54" s="38">
        <v>18</v>
      </c>
      <c r="E54" s="39">
        <v>52</v>
      </c>
    </row>
    <row r="55" spans="1:5" x14ac:dyDescent="0.15">
      <c r="A55" s="13" t="s">
        <v>47</v>
      </c>
      <c r="B55" s="37">
        <v>238</v>
      </c>
      <c r="C55" s="38">
        <v>29</v>
      </c>
      <c r="D55" s="38">
        <v>24</v>
      </c>
      <c r="E55" s="39">
        <v>177</v>
      </c>
    </row>
    <row r="56" spans="1:5" x14ac:dyDescent="0.15">
      <c r="A56" s="13" t="s">
        <v>48</v>
      </c>
      <c r="B56" s="37">
        <v>1403</v>
      </c>
      <c r="C56" s="38">
        <v>287</v>
      </c>
      <c r="D56" s="38">
        <v>397</v>
      </c>
      <c r="E56" s="39">
        <v>600</v>
      </c>
    </row>
    <row r="57" spans="1:5" x14ac:dyDescent="0.15">
      <c r="A57" s="13" t="s">
        <v>49</v>
      </c>
      <c r="B57" s="37">
        <v>363</v>
      </c>
      <c r="C57" s="38">
        <v>68</v>
      </c>
      <c r="D57" s="38">
        <v>100</v>
      </c>
      <c r="E57" s="39">
        <v>118</v>
      </c>
    </row>
    <row r="58" spans="1:5" x14ac:dyDescent="0.15">
      <c r="A58" s="13" t="s">
        <v>50</v>
      </c>
      <c r="B58" s="37">
        <v>494</v>
      </c>
      <c r="C58" s="38">
        <v>76</v>
      </c>
      <c r="D58" s="38">
        <v>126</v>
      </c>
      <c r="E58" s="39">
        <v>215</v>
      </c>
    </row>
    <row r="59" spans="1:5" x14ac:dyDescent="0.15">
      <c r="A59" s="13" t="s">
        <v>51</v>
      </c>
      <c r="B59" s="40">
        <v>518</v>
      </c>
      <c r="C59" s="41">
        <v>100</v>
      </c>
      <c r="D59" s="41">
        <v>107</v>
      </c>
      <c r="E59" s="42">
        <v>278</v>
      </c>
    </row>
    <row r="60" spans="1:5" ht="12.75" thickBot="1" x14ac:dyDescent="0.2">
      <c r="A60" s="14" t="s">
        <v>65</v>
      </c>
      <c r="B60" s="26">
        <v>3585</v>
      </c>
      <c r="C60" s="27">
        <v>652</v>
      </c>
      <c r="D60" s="27">
        <v>873</v>
      </c>
      <c r="E60" s="28">
        <v>1676</v>
      </c>
    </row>
    <row r="61" spans="1:5" ht="12.75" thickBot="1" x14ac:dyDescent="0.2">
      <c r="A61" s="15" t="s">
        <v>52</v>
      </c>
      <c r="B61" s="43">
        <v>197</v>
      </c>
      <c r="C61" s="44">
        <v>17</v>
      </c>
      <c r="D61" s="44">
        <v>43</v>
      </c>
      <c r="E61" s="45">
        <v>124</v>
      </c>
    </row>
    <row r="62" spans="1:5" ht="13.5" thickTop="1" thickBot="1" x14ac:dyDescent="0.2">
      <c r="A62" s="16" t="s">
        <v>66</v>
      </c>
      <c r="B62" s="17">
        <v>56644</v>
      </c>
      <c r="C62" s="21">
        <v>15175</v>
      </c>
      <c r="D62" s="21">
        <v>20381</v>
      </c>
      <c r="E62" s="22">
        <v>18514</v>
      </c>
    </row>
    <row r="63" spans="1:5" ht="13.5" x14ac:dyDescent="0.15">
      <c r="B63" s="5"/>
      <c r="C63" s="5"/>
      <c r="D63" s="5"/>
      <c r="E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I63"/>
  <sheetViews>
    <sheetView zoomScaleNormal="100" workbookViewId="0">
      <selection activeCell="L14" sqref="L14"/>
    </sheetView>
  </sheetViews>
  <sheetFormatPr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125" style="1" bestFit="1" customWidth="1"/>
    <col min="9" max="16384" width="9" style="1"/>
  </cols>
  <sheetData>
    <row r="1" spans="1:9" x14ac:dyDescent="0.15">
      <c r="A1" s="2" t="s">
        <v>74</v>
      </c>
      <c r="B1" s="50"/>
      <c r="C1" s="50"/>
      <c r="D1" s="50"/>
      <c r="E1" s="51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75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6">
        <v>30639</v>
      </c>
      <c r="C5" s="32">
        <v>10213</v>
      </c>
      <c r="D5" s="32">
        <v>12216</v>
      </c>
      <c r="E5" s="33">
        <v>7512</v>
      </c>
    </row>
    <row r="6" spans="1:9" ht="13.5" thickTop="1" thickBot="1" x14ac:dyDescent="0.2">
      <c r="A6" s="10" t="s">
        <v>57</v>
      </c>
      <c r="B6" s="18">
        <v>17346</v>
      </c>
      <c r="C6" s="19">
        <v>2952</v>
      </c>
      <c r="D6" s="19">
        <v>3458</v>
      </c>
      <c r="E6" s="20">
        <v>9281</v>
      </c>
      <c r="G6" s="1" t="s">
        <v>67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5.3900286996422374E-2</v>
      </c>
    </row>
    <row r="8" spans="1:9" x14ac:dyDescent="0.15">
      <c r="A8" s="12" t="s">
        <v>2</v>
      </c>
      <c r="B8" s="47">
        <v>294</v>
      </c>
      <c r="C8" s="35">
        <v>58</v>
      </c>
      <c r="D8" s="35">
        <v>72</v>
      </c>
      <c r="E8" s="36">
        <v>152</v>
      </c>
      <c r="G8" s="1" t="s">
        <v>6</v>
      </c>
      <c r="H8" s="6">
        <f>H11/H12</f>
        <v>1.7606191484462318E-2</v>
      </c>
    </row>
    <row r="9" spans="1:9" x14ac:dyDescent="0.15">
      <c r="A9" s="13" t="s">
        <v>3</v>
      </c>
      <c r="B9" s="48">
        <v>1489</v>
      </c>
      <c r="C9" s="38">
        <v>372</v>
      </c>
      <c r="D9" s="38">
        <v>437</v>
      </c>
      <c r="E9" s="39">
        <v>576</v>
      </c>
    </row>
    <row r="10" spans="1:9" x14ac:dyDescent="0.15">
      <c r="A10" s="13" t="s">
        <v>5</v>
      </c>
      <c r="B10" s="48">
        <v>684</v>
      </c>
      <c r="C10" s="38">
        <v>99</v>
      </c>
      <c r="D10" s="38">
        <v>154</v>
      </c>
      <c r="E10" s="39">
        <v>318</v>
      </c>
      <c r="G10" s="1" t="s">
        <v>9</v>
      </c>
      <c r="H10" s="7">
        <f>B62</f>
        <v>47985</v>
      </c>
      <c r="I10" s="1" t="s">
        <v>10</v>
      </c>
    </row>
    <row r="11" spans="1:9" x14ac:dyDescent="0.15">
      <c r="A11" s="13" t="s">
        <v>7</v>
      </c>
      <c r="B11" s="48">
        <v>134</v>
      </c>
      <c r="C11" s="38">
        <v>14</v>
      </c>
      <c r="D11" s="38">
        <v>20</v>
      </c>
      <c r="E11" s="39">
        <v>83</v>
      </c>
      <c r="G11" s="1" t="s">
        <v>12</v>
      </c>
      <c r="H11" s="7">
        <f>D62</f>
        <v>15674</v>
      </c>
      <c r="I11" s="1" t="s">
        <v>10</v>
      </c>
    </row>
    <row r="12" spans="1:9" x14ac:dyDescent="0.15">
      <c r="A12" s="13" t="s">
        <v>8</v>
      </c>
      <c r="B12" s="48">
        <v>398</v>
      </c>
      <c r="C12" s="38">
        <v>46</v>
      </c>
      <c r="D12" s="38">
        <v>55</v>
      </c>
      <c r="E12" s="39">
        <v>289</v>
      </c>
      <c r="G12" s="1" t="s">
        <v>69</v>
      </c>
      <c r="H12" s="49">
        <v>890255</v>
      </c>
      <c r="I12" s="1" t="s">
        <v>10</v>
      </c>
    </row>
    <row r="13" spans="1:9" x14ac:dyDescent="0.15">
      <c r="A13" s="13" t="s">
        <v>11</v>
      </c>
      <c r="B13" s="48">
        <v>474</v>
      </c>
      <c r="C13" s="38">
        <v>90</v>
      </c>
      <c r="D13" s="38">
        <v>67</v>
      </c>
      <c r="E13" s="39">
        <v>291</v>
      </c>
    </row>
    <row r="14" spans="1:9" ht="12.75" thickBot="1" x14ac:dyDescent="0.2">
      <c r="A14" s="14" t="s">
        <v>58</v>
      </c>
      <c r="B14" s="26">
        <v>3473</v>
      </c>
      <c r="C14" s="27">
        <v>679</v>
      </c>
      <c r="D14" s="27">
        <v>805</v>
      </c>
      <c r="E14" s="28">
        <v>1709</v>
      </c>
    </row>
    <row r="15" spans="1:9" x14ac:dyDescent="0.15">
      <c r="A15" s="12" t="s">
        <v>13</v>
      </c>
      <c r="B15" s="34">
        <v>821</v>
      </c>
      <c r="C15" s="35">
        <v>120</v>
      </c>
      <c r="D15" s="35">
        <v>128</v>
      </c>
      <c r="E15" s="36">
        <v>467</v>
      </c>
    </row>
    <row r="16" spans="1:9" x14ac:dyDescent="0.15">
      <c r="A16" s="13" t="s">
        <v>14</v>
      </c>
      <c r="B16" s="37">
        <v>1831</v>
      </c>
      <c r="C16" s="38">
        <v>327</v>
      </c>
      <c r="D16" s="38">
        <v>354</v>
      </c>
      <c r="E16" s="39">
        <v>1001</v>
      </c>
    </row>
    <row r="17" spans="1:5" x14ac:dyDescent="0.15">
      <c r="A17" s="13" t="s">
        <v>15</v>
      </c>
      <c r="B17" s="37">
        <v>1247</v>
      </c>
      <c r="C17" s="38">
        <v>262</v>
      </c>
      <c r="D17" s="38">
        <v>339</v>
      </c>
      <c r="E17" s="39">
        <v>567</v>
      </c>
    </row>
    <row r="18" spans="1:5" x14ac:dyDescent="0.15">
      <c r="A18" s="13" t="s">
        <v>16</v>
      </c>
      <c r="B18" s="37">
        <v>244</v>
      </c>
      <c r="C18" s="38">
        <v>35</v>
      </c>
      <c r="D18" s="38">
        <v>43</v>
      </c>
      <c r="E18" s="39">
        <v>157</v>
      </c>
    </row>
    <row r="19" spans="1:5" x14ac:dyDescent="0.15">
      <c r="A19" s="13" t="s">
        <v>17</v>
      </c>
      <c r="B19" s="37">
        <v>1115</v>
      </c>
      <c r="C19" s="38">
        <v>188</v>
      </c>
      <c r="D19" s="38">
        <v>202</v>
      </c>
      <c r="E19" s="39">
        <v>647</v>
      </c>
    </row>
    <row r="20" spans="1:5" x14ac:dyDescent="0.15">
      <c r="A20" s="13" t="s">
        <v>18</v>
      </c>
      <c r="B20" s="37">
        <v>50</v>
      </c>
      <c r="C20" s="38">
        <v>12</v>
      </c>
      <c r="D20" s="38">
        <v>6</v>
      </c>
      <c r="E20" s="39">
        <v>31</v>
      </c>
    </row>
    <row r="21" spans="1:5" x14ac:dyDescent="0.15">
      <c r="A21" s="13" t="s">
        <v>19</v>
      </c>
      <c r="B21" s="37">
        <v>151</v>
      </c>
      <c r="C21" s="38">
        <v>29</v>
      </c>
      <c r="D21" s="38">
        <v>26</v>
      </c>
      <c r="E21" s="39">
        <v>88</v>
      </c>
    </row>
    <row r="22" spans="1:5" x14ac:dyDescent="0.15">
      <c r="A22" s="13" t="s">
        <v>24</v>
      </c>
      <c r="B22" s="37">
        <v>153</v>
      </c>
      <c r="C22" s="38">
        <v>39</v>
      </c>
      <c r="D22" s="38">
        <v>47</v>
      </c>
      <c r="E22" s="39">
        <v>61</v>
      </c>
    </row>
    <row r="23" spans="1:5" x14ac:dyDescent="0.15">
      <c r="A23" s="13" t="s">
        <v>27</v>
      </c>
      <c r="B23" s="37">
        <v>445</v>
      </c>
      <c r="C23" s="38">
        <v>61</v>
      </c>
      <c r="D23" s="38">
        <v>63</v>
      </c>
      <c r="E23" s="39">
        <v>302</v>
      </c>
    </row>
    <row r="24" spans="1:5" ht="12.75" thickBot="1" x14ac:dyDescent="0.2">
      <c r="A24" s="14" t="s">
        <v>59</v>
      </c>
      <c r="B24" s="26">
        <v>6057</v>
      </c>
      <c r="C24" s="27">
        <v>1073</v>
      </c>
      <c r="D24" s="27">
        <v>1208</v>
      </c>
      <c r="E24" s="28">
        <v>3321</v>
      </c>
    </row>
    <row r="25" spans="1:5" x14ac:dyDescent="0.15">
      <c r="A25" s="12" t="s">
        <v>20</v>
      </c>
      <c r="B25" s="34">
        <v>246</v>
      </c>
      <c r="C25" s="35">
        <v>29</v>
      </c>
      <c r="D25" s="35">
        <v>49</v>
      </c>
      <c r="E25" s="36">
        <v>157</v>
      </c>
    </row>
    <row r="26" spans="1:5" x14ac:dyDescent="0.15">
      <c r="A26" s="13" t="s">
        <v>21</v>
      </c>
      <c r="B26" s="37">
        <v>74</v>
      </c>
      <c r="C26" s="38">
        <v>5</v>
      </c>
      <c r="D26" s="38">
        <v>14</v>
      </c>
      <c r="E26" s="39">
        <v>45</v>
      </c>
    </row>
    <row r="27" spans="1:5" x14ac:dyDescent="0.15">
      <c r="A27" s="13" t="s">
        <v>22</v>
      </c>
      <c r="B27" s="37">
        <v>116</v>
      </c>
      <c r="C27" s="38">
        <v>12</v>
      </c>
      <c r="D27" s="38">
        <v>23</v>
      </c>
      <c r="E27" s="39">
        <v>58</v>
      </c>
    </row>
    <row r="28" spans="1:5" x14ac:dyDescent="0.15">
      <c r="A28" s="13" t="s">
        <v>23</v>
      </c>
      <c r="B28" s="37">
        <v>28</v>
      </c>
      <c r="C28" s="38">
        <v>2</v>
      </c>
      <c r="D28" s="38">
        <v>5</v>
      </c>
      <c r="E28" s="39">
        <v>15</v>
      </c>
    </row>
    <row r="29" spans="1:5" ht="12.75" thickBot="1" x14ac:dyDescent="0.2">
      <c r="A29" s="14" t="s">
        <v>60</v>
      </c>
      <c r="B29" s="26">
        <v>464</v>
      </c>
      <c r="C29" s="27">
        <v>48</v>
      </c>
      <c r="D29" s="27">
        <v>91</v>
      </c>
      <c r="E29" s="28">
        <v>275</v>
      </c>
    </row>
    <row r="30" spans="1:5" x14ac:dyDescent="0.15">
      <c r="A30" s="12" t="s">
        <v>25</v>
      </c>
      <c r="B30" s="34">
        <v>620</v>
      </c>
      <c r="C30" s="35">
        <v>137</v>
      </c>
      <c r="D30" s="35">
        <v>121</v>
      </c>
      <c r="E30" s="36">
        <v>300</v>
      </c>
    </row>
    <row r="31" spans="1:5" x14ac:dyDescent="0.15">
      <c r="A31" s="13" t="s">
        <v>26</v>
      </c>
      <c r="B31" s="37">
        <v>188</v>
      </c>
      <c r="C31" s="38">
        <v>30</v>
      </c>
      <c r="D31" s="38">
        <v>39</v>
      </c>
      <c r="E31" s="39">
        <v>88</v>
      </c>
    </row>
    <row r="32" spans="1:5" x14ac:dyDescent="0.15">
      <c r="A32" s="13" t="s">
        <v>28</v>
      </c>
      <c r="B32" s="37">
        <v>827</v>
      </c>
      <c r="C32" s="38">
        <v>86</v>
      </c>
      <c r="D32" s="38">
        <v>154</v>
      </c>
      <c r="E32" s="39">
        <v>480</v>
      </c>
    </row>
    <row r="33" spans="1:5" x14ac:dyDescent="0.15">
      <c r="A33" s="13" t="s">
        <v>29</v>
      </c>
      <c r="B33" s="37">
        <v>303</v>
      </c>
      <c r="C33" s="38">
        <v>23</v>
      </c>
      <c r="D33" s="38">
        <v>34</v>
      </c>
      <c r="E33" s="39">
        <v>221</v>
      </c>
    </row>
    <row r="34" spans="1:5" ht="12.75" thickBot="1" x14ac:dyDescent="0.2">
      <c r="A34" s="14" t="s">
        <v>61</v>
      </c>
      <c r="B34" s="26">
        <v>1938</v>
      </c>
      <c r="C34" s="27">
        <v>276</v>
      </c>
      <c r="D34" s="27">
        <v>348</v>
      </c>
      <c r="E34" s="28">
        <v>1089</v>
      </c>
    </row>
    <row r="35" spans="1:5" x14ac:dyDescent="0.15">
      <c r="A35" s="12" t="s">
        <v>30</v>
      </c>
      <c r="B35" s="34">
        <v>114</v>
      </c>
      <c r="C35" s="35">
        <v>15</v>
      </c>
      <c r="D35" s="35">
        <v>19</v>
      </c>
      <c r="E35" s="36">
        <v>64</v>
      </c>
    </row>
    <row r="36" spans="1:5" x14ac:dyDescent="0.15">
      <c r="A36" s="13" t="s">
        <v>31</v>
      </c>
      <c r="B36" s="37">
        <v>163</v>
      </c>
      <c r="C36" s="38">
        <v>15</v>
      </c>
      <c r="D36" s="38">
        <v>20</v>
      </c>
      <c r="E36" s="39">
        <v>117</v>
      </c>
    </row>
    <row r="37" spans="1:5" x14ac:dyDescent="0.15">
      <c r="A37" s="13" t="s">
        <v>32</v>
      </c>
      <c r="B37" s="37">
        <v>35</v>
      </c>
      <c r="C37" s="38">
        <v>3</v>
      </c>
      <c r="D37" s="38">
        <v>7</v>
      </c>
      <c r="E37" s="39">
        <v>24</v>
      </c>
    </row>
    <row r="38" spans="1:5" x14ac:dyDescent="0.15">
      <c r="A38" s="13" t="s">
        <v>33</v>
      </c>
      <c r="B38" s="37">
        <v>411</v>
      </c>
      <c r="C38" s="38">
        <v>96</v>
      </c>
      <c r="D38" s="38">
        <v>109</v>
      </c>
      <c r="E38" s="39">
        <v>195</v>
      </c>
    </row>
    <row r="39" spans="1:5" x14ac:dyDescent="0.15">
      <c r="A39" s="13" t="s">
        <v>34</v>
      </c>
      <c r="B39" s="37">
        <v>136</v>
      </c>
      <c r="C39" s="38">
        <v>5</v>
      </c>
      <c r="D39" s="38">
        <v>5</v>
      </c>
      <c r="E39" s="39">
        <v>112</v>
      </c>
    </row>
    <row r="40" spans="1:5" x14ac:dyDescent="0.15">
      <c r="A40" s="13" t="s">
        <v>35</v>
      </c>
      <c r="B40" s="37">
        <v>19</v>
      </c>
      <c r="C40" s="38">
        <v>0</v>
      </c>
      <c r="D40" s="38">
        <v>1</v>
      </c>
      <c r="E40" s="39">
        <v>17</v>
      </c>
    </row>
    <row r="41" spans="1:5" ht="12.75" thickBot="1" x14ac:dyDescent="0.2">
      <c r="A41" s="14" t="s">
        <v>62</v>
      </c>
      <c r="B41" s="26">
        <v>878</v>
      </c>
      <c r="C41" s="27">
        <v>134</v>
      </c>
      <c r="D41" s="27">
        <v>161</v>
      </c>
      <c r="E41" s="28">
        <v>529</v>
      </c>
    </row>
    <row r="42" spans="1:5" x14ac:dyDescent="0.15">
      <c r="A42" s="12" t="s">
        <v>36</v>
      </c>
      <c r="B42" s="34">
        <v>289</v>
      </c>
      <c r="C42" s="35">
        <v>66</v>
      </c>
      <c r="D42" s="35">
        <v>78</v>
      </c>
      <c r="E42" s="36">
        <v>115</v>
      </c>
    </row>
    <row r="43" spans="1:5" x14ac:dyDescent="0.15">
      <c r="A43" s="13" t="s">
        <v>37</v>
      </c>
      <c r="B43" s="37">
        <v>434</v>
      </c>
      <c r="C43" s="38">
        <v>71</v>
      </c>
      <c r="D43" s="38">
        <v>70</v>
      </c>
      <c r="E43" s="39">
        <v>251</v>
      </c>
    </row>
    <row r="44" spans="1:5" x14ac:dyDescent="0.15">
      <c r="A44" s="13" t="s">
        <v>38</v>
      </c>
      <c r="B44" s="37">
        <v>565</v>
      </c>
      <c r="C44" s="38">
        <v>81</v>
      </c>
      <c r="D44" s="38">
        <v>106</v>
      </c>
      <c r="E44" s="39">
        <v>287</v>
      </c>
    </row>
    <row r="45" spans="1:5" x14ac:dyDescent="0.15">
      <c r="A45" s="13" t="s">
        <v>39</v>
      </c>
      <c r="B45" s="37">
        <v>260</v>
      </c>
      <c r="C45" s="38">
        <v>58</v>
      </c>
      <c r="D45" s="38">
        <v>38</v>
      </c>
      <c r="E45" s="39">
        <v>148</v>
      </c>
    </row>
    <row r="46" spans="1:5" x14ac:dyDescent="0.15">
      <c r="A46" s="13" t="s">
        <v>40</v>
      </c>
      <c r="B46" s="37">
        <v>111</v>
      </c>
      <c r="C46" s="38">
        <v>25</v>
      </c>
      <c r="D46" s="38">
        <v>23</v>
      </c>
      <c r="E46" s="39">
        <v>58</v>
      </c>
    </row>
    <row r="47" spans="1:5" ht="12.75" thickBot="1" x14ac:dyDescent="0.2">
      <c r="A47" s="14" t="s">
        <v>63</v>
      </c>
      <c r="B47" s="26">
        <v>1659</v>
      </c>
      <c r="C47" s="27">
        <v>301</v>
      </c>
      <c r="D47" s="27">
        <v>315</v>
      </c>
      <c r="E47" s="28">
        <v>859</v>
      </c>
    </row>
    <row r="48" spans="1:5" x14ac:dyDescent="0.15">
      <c r="A48" s="12" t="s">
        <v>41</v>
      </c>
      <c r="B48" s="34">
        <v>56</v>
      </c>
      <c r="C48" s="35">
        <v>3</v>
      </c>
      <c r="D48" s="35">
        <v>8</v>
      </c>
      <c r="E48" s="36">
        <v>41</v>
      </c>
    </row>
    <row r="49" spans="1:5" x14ac:dyDescent="0.15">
      <c r="A49" s="13" t="s">
        <v>42</v>
      </c>
      <c r="B49" s="37">
        <v>202</v>
      </c>
      <c r="C49" s="38">
        <v>10</v>
      </c>
      <c r="D49" s="38">
        <v>19</v>
      </c>
      <c r="E49" s="39">
        <v>165</v>
      </c>
    </row>
    <row r="50" spans="1:5" x14ac:dyDescent="0.15">
      <c r="A50" s="13" t="s">
        <v>43</v>
      </c>
      <c r="B50" s="37">
        <v>148</v>
      </c>
      <c r="C50" s="38">
        <v>40</v>
      </c>
      <c r="D50" s="38">
        <v>37</v>
      </c>
      <c r="E50" s="39">
        <v>70</v>
      </c>
    </row>
    <row r="51" spans="1:5" x14ac:dyDescent="0.15">
      <c r="A51" s="13" t="s">
        <v>44</v>
      </c>
      <c r="B51" s="37">
        <v>82</v>
      </c>
      <c r="C51" s="38">
        <v>14</v>
      </c>
      <c r="D51" s="38">
        <v>15</v>
      </c>
      <c r="E51" s="39">
        <v>38</v>
      </c>
    </row>
    <row r="52" spans="1:5" ht="12.75" thickBot="1" x14ac:dyDescent="0.2">
      <c r="A52" s="14" t="s">
        <v>64</v>
      </c>
      <c r="B52" s="26">
        <v>488</v>
      </c>
      <c r="C52" s="27">
        <v>67</v>
      </c>
      <c r="D52" s="27">
        <v>79</v>
      </c>
      <c r="E52" s="28">
        <v>314</v>
      </c>
    </row>
    <row r="53" spans="1:5" x14ac:dyDescent="0.15">
      <c r="A53" s="12" t="s">
        <v>45</v>
      </c>
      <c r="B53" s="34">
        <v>306</v>
      </c>
      <c r="C53" s="35">
        <v>37</v>
      </c>
      <c r="D53" s="35">
        <v>64</v>
      </c>
      <c r="E53" s="36">
        <v>143</v>
      </c>
    </row>
    <row r="54" spans="1:5" x14ac:dyDescent="0.15">
      <c r="A54" s="13" t="s">
        <v>46</v>
      </c>
      <c r="B54" s="37">
        <v>60</v>
      </c>
      <c r="C54" s="38">
        <v>6</v>
      </c>
      <c r="D54" s="38">
        <v>8</v>
      </c>
      <c r="E54" s="39">
        <v>42</v>
      </c>
    </row>
    <row r="55" spans="1:5" x14ac:dyDescent="0.15">
      <c r="A55" s="13" t="s">
        <v>47</v>
      </c>
      <c r="B55" s="37">
        <v>149</v>
      </c>
      <c r="C55" s="38">
        <v>24</v>
      </c>
      <c r="D55" s="38">
        <v>17</v>
      </c>
      <c r="E55" s="39">
        <v>107</v>
      </c>
    </row>
    <row r="56" spans="1:5" x14ac:dyDescent="0.15">
      <c r="A56" s="13" t="s">
        <v>48</v>
      </c>
      <c r="B56" s="37">
        <v>862</v>
      </c>
      <c r="C56" s="38">
        <v>147</v>
      </c>
      <c r="D56" s="38">
        <v>170</v>
      </c>
      <c r="E56" s="39">
        <v>419</v>
      </c>
    </row>
    <row r="57" spans="1:5" x14ac:dyDescent="0.15">
      <c r="A57" s="13" t="s">
        <v>49</v>
      </c>
      <c r="B57" s="37">
        <v>218</v>
      </c>
      <c r="C57" s="38">
        <v>35</v>
      </c>
      <c r="D57" s="38">
        <v>39</v>
      </c>
      <c r="E57" s="39">
        <v>59</v>
      </c>
    </row>
    <row r="58" spans="1:5" x14ac:dyDescent="0.15">
      <c r="A58" s="13" t="s">
        <v>50</v>
      </c>
      <c r="B58" s="37">
        <v>351</v>
      </c>
      <c r="C58" s="38">
        <v>55</v>
      </c>
      <c r="D58" s="38">
        <v>76</v>
      </c>
      <c r="E58" s="39">
        <v>160</v>
      </c>
    </row>
    <row r="59" spans="1:5" x14ac:dyDescent="0.15">
      <c r="A59" s="13" t="s">
        <v>51</v>
      </c>
      <c r="B59" s="40">
        <v>342</v>
      </c>
      <c r="C59" s="41">
        <v>55</v>
      </c>
      <c r="D59" s="41">
        <v>65</v>
      </c>
      <c r="E59" s="42">
        <v>186</v>
      </c>
    </row>
    <row r="60" spans="1:5" ht="12.75" thickBot="1" x14ac:dyDescent="0.2">
      <c r="A60" s="14" t="s">
        <v>65</v>
      </c>
      <c r="B60" s="26">
        <v>2288</v>
      </c>
      <c r="C60" s="27">
        <v>359</v>
      </c>
      <c r="D60" s="27">
        <v>439</v>
      </c>
      <c r="E60" s="28">
        <v>1116</v>
      </c>
    </row>
    <row r="61" spans="1:5" ht="12.75" thickBot="1" x14ac:dyDescent="0.2">
      <c r="A61" s="15" t="s">
        <v>52</v>
      </c>
      <c r="B61" s="43">
        <v>101</v>
      </c>
      <c r="C61" s="44">
        <v>15</v>
      </c>
      <c r="D61" s="44">
        <v>12</v>
      </c>
      <c r="E61" s="45">
        <v>69</v>
      </c>
    </row>
    <row r="62" spans="1:5" ht="13.5" thickTop="1" thickBot="1" x14ac:dyDescent="0.2">
      <c r="A62" s="16" t="s">
        <v>66</v>
      </c>
      <c r="B62" s="17">
        <v>47985</v>
      </c>
      <c r="C62" s="21">
        <v>13165</v>
      </c>
      <c r="D62" s="21">
        <v>15674</v>
      </c>
      <c r="E62" s="22">
        <v>16793</v>
      </c>
    </row>
    <row r="63" spans="1:5" ht="13.5" x14ac:dyDescent="0.15">
      <c r="B63" s="5"/>
      <c r="C63" s="5"/>
      <c r="D63" s="5"/>
      <c r="E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I63"/>
  <sheetViews>
    <sheetView zoomScaleNormal="100" workbookViewId="0">
      <selection activeCell="H12" sqref="H12"/>
    </sheetView>
  </sheetViews>
  <sheetFormatPr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125" style="1" bestFit="1" customWidth="1"/>
    <col min="9" max="16384" width="9" style="1"/>
  </cols>
  <sheetData>
    <row r="1" spans="1:9" x14ac:dyDescent="0.15">
      <c r="A1" s="2" t="s">
        <v>76</v>
      </c>
      <c r="B1" s="50"/>
      <c r="C1" s="50"/>
      <c r="D1" s="50"/>
      <c r="E1" s="51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77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6">
        <v>34089</v>
      </c>
      <c r="C5" s="32">
        <v>11660</v>
      </c>
      <c r="D5" s="32">
        <v>14025</v>
      </c>
      <c r="E5" s="33">
        <v>7682</v>
      </c>
    </row>
    <row r="6" spans="1:9" ht="13.5" thickTop="1" thickBot="1" x14ac:dyDescent="0.2">
      <c r="A6" s="10" t="s">
        <v>57</v>
      </c>
      <c r="B6" s="18">
        <v>19031</v>
      </c>
      <c r="C6" s="19">
        <v>3435</v>
      </c>
      <c r="D6" s="19">
        <v>4168</v>
      </c>
      <c r="E6" s="20">
        <v>9685</v>
      </c>
      <c r="G6" s="1" t="s">
        <v>67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5.9541623652551313E-2</v>
      </c>
    </row>
    <row r="8" spans="1:9" x14ac:dyDescent="0.15">
      <c r="A8" s="12" t="s">
        <v>2</v>
      </c>
      <c r="B8" s="47">
        <v>351</v>
      </c>
      <c r="C8" s="35">
        <v>86</v>
      </c>
      <c r="D8" s="35">
        <v>93</v>
      </c>
      <c r="E8" s="36">
        <v>154</v>
      </c>
      <c r="G8" s="1" t="s">
        <v>6</v>
      </c>
      <c r="H8" s="6">
        <f>H11/H12</f>
        <v>2.0392333567599133E-2</v>
      </c>
    </row>
    <row r="9" spans="1:9" x14ac:dyDescent="0.15">
      <c r="A9" s="13" t="s">
        <v>3</v>
      </c>
      <c r="B9" s="48">
        <v>1623</v>
      </c>
      <c r="C9" s="38">
        <v>445</v>
      </c>
      <c r="D9" s="38">
        <v>510</v>
      </c>
      <c r="E9" s="39">
        <v>575</v>
      </c>
    </row>
    <row r="10" spans="1:9" x14ac:dyDescent="0.15">
      <c r="A10" s="13" t="s">
        <v>5</v>
      </c>
      <c r="B10" s="48">
        <v>690</v>
      </c>
      <c r="C10" s="38">
        <v>123</v>
      </c>
      <c r="D10" s="38">
        <v>159</v>
      </c>
      <c r="E10" s="39">
        <v>282</v>
      </c>
      <c r="G10" s="1" t="s">
        <v>9</v>
      </c>
      <c r="H10" s="7">
        <f>B62</f>
        <v>53120</v>
      </c>
      <c r="I10" s="1" t="s">
        <v>10</v>
      </c>
    </row>
    <row r="11" spans="1:9" x14ac:dyDescent="0.15">
      <c r="A11" s="13" t="s">
        <v>7</v>
      </c>
      <c r="B11" s="48">
        <v>179</v>
      </c>
      <c r="C11" s="38">
        <v>23</v>
      </c>
      <c r="D11" s="38">
        <v>32</v>
      </c>
      <c r="E11" s="39">
        <v>112</v>
      </c>
      <c r="G11" s="1" t="s">
        <v>12</v>
      </c>
      <c r="H11" s="7">
        <f>D62</f>
        <v>18193</v>
      </c>
      <c r="I11" s="1" t="s">
        <v>10</v>
      </c>
    </row>
    <row r="12" spans="1:9" x14ac:dyDescent="0.15">
      <c r="A12" s="13" t="s">
        <v>8</v>
      </c>
      <c r="B12" s="48">
        <v>437</v>
      </c>
      <c r="C12" s="38">
        <v>47</v>
      </c>
      <c r="D12" s="38">
        <v>84</v>
      </c>
      <c r="E12" s="39">
        <v>282</v>
      </c>
      <c r="G12" s="1" t="s">
        <v>70</v>
      </c>
      <c r="H12" s="49">
        <v>892149</v>
      </c>
      <c r="I12" s="1" t="s">
        <v>10</v>
      </c>
    </row>
    <row r="13" spans="1:9" x14ac:dyDescent="0.15">
      <c r="A13" s="13" t="s">
        <v>11</v>
      </c>
      <c r="B13" s="48">
        <v>455</v>
      </c>
      <c r="C13" s="38">
        <v>81</v>
      </c>
      <c r="D13" s="38">
        <v>69</v>
      </c>
      <c r="E13" s="39">
        <v>279</v>
      </c>
    </row>
    <row r="14" spans="1:9" ht="12.75" thickBot="1" x14ac:dyDescent="0.2">
      <c r="A14" s="14" t="s">
        <v>58</v>
      </c>
      <c r="B14" s="26">
        <v>3735</v>
      </c>
      <c r="C14" s="27">
        <v>805</v>
      </c>
      <c r="D14" s="27">
        <v>947</v>
      </c>
      <c r="E14" s="28">
        <v>1684</v>
      </c>
    </row>
    <row r="15" spans="1:9" x14ac:dyDescent="0.15">
      <c r="A15" s="12" t="s">
        <v>13</v>
      </c>
      <c r="B15" s="34">
        <v>863</v>
      </c>
      <c r="C15" s="35">
        <v>169</v>
      </c>
      <c r="D15" s="35">
        <v>125</v>
      </c>
      <c r="E15" s="36">
        <v>436</v>
      </c>
    </row>
    <row r="16" spans="1:9" x14ac:dyDescent="0.15">
      <c r="A16" s="13" t="s">
        <v>14</v>
      </c>
      <c r="B16" s="37">
        <v>2140</v>
      </c>
      <c r="C16" s="38">
        <v>423</v>
      </c>
      <c r="D16" s="38">
        <v>459</v>
      </c>
      <c r="E16" s="39">
        <v>1102</v>
      </c>
    </row>
    <row r="17" spans="1:5" x14ac:dyDescent="0.15">
      <c r="A17" s="13" t="s">
        <v>15</v>
      </c>
      <c r="B17" s="37">
        <v>1199</v>
      </c>
      <c r="C17" s="38">
        <v>234</v>
      </c>
      <c r="D17" s="38">
        <v>329</v>
      </c>
      <c r="E17" s="39">
        <v>560</v>
      </c>
    </row>
    <row r="18" spans="1:5" x14ac:dyDescent="0.15">
      <c r="A18" s="13" t="s">
        <v>16</v>
      </c>
      <c r="B18" s="37">
        <v>237</v>
      </c>
      <c r="C18" s="38">
        <v>36</v>
      </c>
      <c r="D18" s="38">
        <v>39</v>
      </c>
      <c r="E18" s="39">
        <v>147</v>
      </c>
    </row>
    <row r="19" spans="1:5" x14ac:dyDescent="0.15">
      <c r="A19" s="13" t="s">
        <v>17</v>
      </c>
      <c r="B19" s="37">
        <v>1176</v>
      </c>
      <c r="C19" s="38">
        <v>206</v>
      </c>
      <c r="D19" s="38">
        <v>267</v>
      </c>
      <c r="E19" s="39">
        <v>645</v>
      </c>
    </row>
    <row r="20" spans="1:5" x14ac:dyDescent="0.15">
      <c r="A20" s="13" t="s">
        <v>18</v>
      </c>
      <c r="B20" s="37">
        <v>35</v>
      </c>
      <c r="C20" s="38">
        <v>11</v>
      </c>
      <c r="D20" s="38">
        <v>11</v>
      </c>
      <c r="E20" s="39">
        <v>13</v>
      </c>
    </row>
    <row r="21" spans="1:5" x14ac:dyDescent="0.15">
      <c r="A21" s="13" t="s">
        <v>19</v>
      </c>
      <c r="B21" s="37">
        <v>164</v>
      </c>
      <c r="C21" s="38">
        <v>36</v>
      </c>
      <c r="D21" s="38">
        <v>26</v>
      </c>
      <c r="E21" s="39">
        <v>95</v>
      </c>
    </row>
    <row r="22" spans="1:5" x14ac:dyDescent="0.15">
      <c r="A22" s="13" t="s">
        <v>24</v>
      </c>
      <c r="B22" s="37">
        <v>154</v>
      </c>
      <c r="C22" s="38">
        <v>40</v>
      </c>
      <c r="D22" s="38">
        <v>38</v>
      </c>
      <c r="E22" s="39">
        <v>65</v>
      </c>
    </row>
    <row r="23" spans="1:5" x14ac:dyDescent="0.15">
      <c r="A23" s="13" t="s">
        <v>27</v>
      </c>
      <c r="B23" s="37">
        <v>436</v>
      </c>
      <c r="C23" s="38">
        <v>68</v>
      </c>
      <c r="D23" s="38">
        <v>83</v>
      </c>
      <c r="E23" s="39">
        <v>271</v>
      </c>
    </row>
    <row r="24" spans="1:5" ht="12.75" thickBot="1" x14ac:dyDescent="0.2">
      <c r="A24" s="14" t="s">
        <v>59</v>
      </c>
      <c r="B24" s="26">
        <v>6404</v>
      </c>
      <c r="C24" s="27">
        <v>1223</v>
      </c>
      <c r="D24" s="27">
        <v>1377</v>
      </c>
      <c r="E24" s="28">
        <v>3334</v>
      </c>
    </row>
    <row r="25" spans="1:5" x14ac:dyDescent="0.15">
      <c r="A25" s="12" t="s">
        <v>20</v>
      </c>
      <c r="B25" s="34">
        <v>282</v>
      </c>
      <c r="C25" s="35">
        <v>48</v>
      </c>
      <c r="D25" s="35">
        <v>54</v>
      </c>
      <c r="E25" s="36">
        <v>170</v>
      </c>
    </row>
    <row r="26" spans="1:5" x14ac:dyDescent="0.15">
      <c r="A26" s="13" t="s">
        <v>21</v>
      </c>
      <c r="B26" s="37">
        <v>60</v>
      </c>
      <c r="C26" s="38">
        <v>8</v>
      </c>
      <c r="D26" s="38">
        <v>12</v>
      </c>
      <c r="E26" s="39">
        <v>31</v>
      </c>
    </row>
    <row r="27" spans="1:5" x14ac:dyDescent="0.15">
      <c r="A27" s="13" t="s">
        <v>22</v>
      </c>
      <c r="B27" s="37">
        <v>150</v>
      </c>
      <c r="C27" s="38">
        <v>17</v>
      </c>
      <c r="D27" s="38">
        <v>33</v>
      </c>
      <c r="E27" s="39">
        <v>75</v>
      </c>
    </row>
    <row r="28" spans="1:5" x14ac:dyDescent="0.15">
      <c r="A28" s="13" t="s">
        <v>23</v>
      </c>
      <c r="B28" s="37">
        <v>40</v>
      </c>
      <c r="C28" s="38">
        <v>5</v>
      </c>
      <c r="D28" s="38">
        <v>4</v>
      </c>
      <c r="E28" s="39">
        <v>25</v>
      </c>
    </row>
    <row r="29" spans="1:5" ht="12.75" thickBot="1" x14ac:dyDescent="0.2">
      <c r="A29" s="14" t="s">
        <v>60</v>
      </c>
      <c r="B29" s="26">
        <v>532</v>
      </c>
      <c r="C29" s="27">
        <v>78</v>
      </c>
      <c r="D29" s="27">
        <v>103</v>
      </c>
      <c r="E29" s="28">
        <v>301</v>
      </c>
    </row>
    <row r="30" spans="1:5" x14ac:dyDescent="0.15">
      <c r="A30" s="12" t="s">
        <v>25</v>
      </c>
      <c r="B30" s="34">
        <v>665</v>
      </c>
      <c r="C30" s="35">
        <v>152</v>
      </c>
      <c r="D30" s="35">
        <v>115</v>
      </c>
      <c r="E30" s="36">
        <v>333</v>
      </c>
    </row>
    <row r="31" spans="1:5" x14ac:dyDescent="0.15">
      <c r="A31" s="13" t="s">
        <v>26</v>
      </c>
      <c r="B31" s="37">
        <v>225</v>
      </c>
      <c r="C31" s="38">
        <v>31</v>
      </c>
      <c r="D31" s="38">
        <v>65</v>
      </c>
      <c r="E31" s="39">
        <v>92</v>
      </c>
    </row>
    <row r="32" spans="1:5" x14ac:dyDescent="0.15">
      <c r="A32" s="13" t="s">
        <v>28</v>
      </c>
      <c r="B32" s="37">
        <v>1014</v>
      </c>
      <c r="C32" s="38">
        <v>105</v>
      </c>
      <c r="D32" s="38">
        <v>183</v>
      </c>
      <c r="E32" s="39">
        <v>576</v>
      </c>
    </row>
    <row r="33" spans="1:5" x14ac:dyDescent="0.15">
      <c r="A33" s="13" t="s">
        <v>29</v>
      </c>
      <c r="B33" s="37">
        <v>343</v>
      </c>
      <c r="C33" s="38">
        <v>18</v>
      </c>
      <c r="D33" s="38">
        <v>52</v>
      </c>
      <c r="E33" s="39">
        <v>238</v>
      </c>
    </row>
    <row r="34" spans="1:5" ht="12.75" thickBot="1" x14ac:dyDescent="0.2">
      <c r="A34" s="14" t="s">
        <v>61</v>
      </c>
      <c r="B34" s="26">
        <v>2247</v>
      </c>
      <c r="C34" s="27">
        <v>306</v>
      </c>
      <c r="D34" s="27">
        <v>415</v>
      </c>
      <c r="E34" s="28">
        <v>1239</v>
      </c>
    </row>
    <row r="35" spans="1:5" x14ac:dyDescent="0.15">
      <c r="A35" s="12" t="s">
        <v>30</v>
      </c>
      <c r="B35" s="34">
        <v>119</v>
      </c>
      <c r="C35" s="35">
        <v>8</v>
      </c>
      <c r="D35" s="35">
        <v>27</v>
      </c>
      <c r="E35" s="36">
        <v>75</v>
      </c>
    </row>
    <row r="36" spans="1:5" x14ac:dyDescent="0.15">
      <c r="A36" s="13" t="s">
        <v>31</v>
      </c>
      <c r="B36" s="37">
        <v>150</v>
      </c>
      <c r="C36" s="38">
        <v>23</v>
      </c>
      <c r="D36" s="38">
        <v>24</v>
      </c>
      <c r="E36" s="39">
        <v>96</v>
      </c>
    </row>
    <row r="37" spans="1:5" x14ac:dyDescent="0.15">
      <c r="A37" s="13" t="s">
        <v>32</v>
      </c>
      <c r="B37" s="37">
        <v>32</v>
      </c>
      <c r="C37" s="38">
        <v>3</v>
      </c>
      <c r="D37" s="38">
        <v>5</v>
      </c>
      <c r="E37" s="39">
        <v>23</v>
      </c>
    </row>
    <row r="38" spans="1:5" x14ac:dyDescent="0.15">
      <c r="A38" s="13" t="s">
        <v>33</v>
      </c>
      <c r="B38" s="37">
        <v>462</v>
      </c>
      <c r="C38" s="38">
        <v>92</v>
      </c>
      <c r="D38" s="38">
        <v>153</v>
      </c>
      <c r="E38" s="39">
        <v>205</v>
      </c>
    </row>
    <row r="39" spans="1:5" x14ac:dyDescent="0.15">
      <c r="A39" s="13" t="s">
        <v>34</v>
      </c>
      <c r="B39" s="37">
        <v>125</v>
      </c>
      <c r="C39" s="38">
        <v>6</v>
      </c>
      <c r="D39" s="38">
        <v>4</v>
      </c>
      <c r="E39" s="39">
        <v>108</v>
      </c>
    </row>
    <row r="40" spans="1:5" x14ac:dyDescent="0.15">
      <c r="A40" s="13" t="s">
        <v>35</v>
      </c>
      <c r="B40" s="37">
        <v>23</v>
      </c>
      <c r="C40" s="38">
        <v>2</v>
      </c>
      <c r="D40" s="38">
        <v>3</v>
      </c>
      <c r="E40" s="39">
        <v>17</v>
      </c>
    </row>
    <row r="41" spans="1:5" ht="12.75" thickBot="1" x14ac:dyDescent="0.2">
      <c r="A41" s="14" t="s">
        <v>62</v>
      </c>
      <c r="B41" s="26">
        <v>911</v>
      </c>
      <c r="C41" s="27">
        <v>134</v>
      </c>
      <c r="D41" s="27">
        <v>216</v>
      </c>
      <c r="E41" s="28">
        <v>524</v>
      </c>
    </row>
    <row r="42" spans="1:5" x14ac:dyDescent="0.15">
      <c r="A42" s="12" t="s">
        <v>36</v>
      </c>
      <c r="B42" s="34">
        <v>357</v>
      </c>
      <c r="C42" s="35">
        <v>79</v>
      </c>
      <c r="D42" s="35">
        <v>114</v>
      </c>
      <c r="E42" s="36">
        <v>117</v>
      </c>
    </row>
    <row r="43" spans="1:5" x14ac:dyDescent="0.15">
      <c r="A43" s="13" t="s">
        <v>37</v>
      </c>
      <c r="B43" s="37">
        <v>460</v>
      </c>
      <c r="C43" s="38">
        <v>68</v>
      </c>
      <c r="D43" s="38">
        <v>105</v>
      </c>
      <c r="E43" s="39">
        <v>234</v>
      </c>
    </row>
    <row r="44" spans="1:5" x14ac:dyDescent="0.15">
      <c r="A44" s="13" t="s">
        <v>38</v>
      </c>
      <c r="B44" s="37">
        <v>653</v>
      </c>
      <c r="C44" s="38">
        <v>92</v>
      </c>
      <c r="D44" s="38">
        <v>171</v>
      </c>
      <c r="E44" s="39">
        <v>323</v>
      </c>
    </row>
    <row r="45" spans="1:5" x14ac:dyDescent="0.15">
      <c r="A45" s="13" t="s">
        <v>39</v>
      </c>
      <c r="B45" s="37">
        <v>313</v>
      </c>
      <c r="C45" s="38">
        <v>68</v>
      </c>
      <c r="D45" s="38">
        <v>73</v>
      </c>
      <c r="E45" s="39">
        <v>150</v>
      </c>
    </row>
    <row r="46" spans="1:5" x14ac:dyDescent="0.15">
      <c r="A46" s="13" t="s">
        <v>40</v>
      </c>
      <c r="B46" s="37">
        <v>107</v>
      </c>
      <c r="C46" s="38">
        <v>18</v>
      </c>
      <c r="D46" s="38">
        <v>14</v>
      </c>
      <c r="E46" s="39">
        <v>71</v>
      </c>
    </row>
    <row r="47" spans="1:5" ht="12.75" thickBot="1" x14ac:dyDescent="0.2">
      <c r="A47" s="14" t="s">
        <v>63</v>
      </c>
      <c r="B47" s="26">
        <v>1890</v>
      </c>
      <c r="C47" s="27">
        <v>325</v>
      </c>
      <c r="D47" s="27">
        <v>477</v>
      </c>
      <c r="E47" s="28">
        <v>895</v>
      </c>
    </row>
    <row r="48" spans="1:5" x14ac:dyDescent="0.15">
      <c r="A48" s="12" t="s">
        <v>41</v>
      </c>
      <c r="B48" s="34">
        <v>67</v>
      </c>
      <c r="C48" s="35">
        <v>8</v>
      </c>
      <c r="D48" s="35">
        <v>17</v>
      </c>
      <c r="E48" s="36">
        <v>34</v>
      </c>
    </row>
    <row r="49" spans="1:5" x14ac:dyDescent="0.15">
      <c r="A49" s="13" t="s">
        <v>42</v>
      </c>
      <c r="B49" s="37">
        <v>205</v>
      </c>
      <c r="C49" s="38">
        <v>9</v>
      </c>
      <c r="D49" s="38">
        <v>16</v>
      </c>
      <c r="E49" s="39">
        <v>177</v>
      </c>
    </row>
    <row r="50" spans="1:5" x14ac:dyDescent="0.15">
      <c r="A50" s="13" t="s">
        <v>43</v>
      </c>
      <c r="B50" s="37">
        <v>185</v>
      </c>
      <c r="C50" s="38">
        <v>68</v>
      </c>
      <c r="D50" s="38">
        <v>46</v>
      </c>
      <c r="E50" s="39">
        <v>69</v>
      </c>
    </row>
    <row r="51" spans="1:5" x14ac:dyDescent="0.15">
      <c r="A51" s="13" t="s">
        <v>44</v>
      </c>
      <c r="B51" s="37">
        <v>57</v>
      </c>
      <c r="C51" s="38">
        <v>16</v>
      </c>
      <c r="D51" s="38">
        <v>9</v>
      </c>
      <c r="E51" s="39">
        <v>30</v>
      </c>
    </row>
    <row r="52" spans="1:5" ht="12.75" thickBot="1" x14ac:dyDescent="0.2">
      <c r="A52" s="14" t="s">
        <v>64</v>
      </c>
      <c r="B52" s="26">
        <v>514</v>
      </c>
      <c r="C52" s="27">
        <v>101</v>
      </c>
      <c r="D52" s="27">
        <v>88</v>
      </c>
      <c r="E52" s="28">
        <v>310</v>
      </c>
    </row>
    <row r="53" spans="1:5" x14ac:dyDescent="0.15">
      <c r="A53" s="12" t="s">
        <v>45</v>
      </c>
      <c r="B53" s="34">
        <v>383</v>
      </c>
      <c r="C53" s="35">
        <v>50</v>
      </c>
      <c r="D53" s="35">
        <v>93</v>
      </c>
      <c r="E53" s="36">
        <v>165</v>
      </c>
    </row>
    <row r="54" spans="1:5" x14ac:dyDescent="0.15">
      <c r="A54" s="13" t="s">
        <v>46</v>
      </c>
      <c r="B54" s="37">
        <v>86</v>
      </c>
      <c r="C54" s="38">
        <v>15</v>
      </c>
      <c r="D54" s="38">
        <v>23</v>
      </c>
      <c r="E54" s="39">
        <v>38</v>
      </c>
    </row>
    <row r="55" spans="1:5" x14ac:dyDescent="0.15">
      <c r="A55" s="13" t="s">
        <v>47</v>
      </c>
      <c r="B55" s="37">
        <v>182</v>
      </c>
      <c r="C55" s="38">
        <v>27</v>
      </c>
      <c r="D55" s="38">
        <v>25</v>
      </c>
      <c r="E55" s="39">
        <v>118</v>
      </c>
    </row>
    <row r="56" spans="1:5" x14ac:dyDescent="0.15">
      <c r="A56" s="13" t="s">
        <v>48</v>
      </c>
      <c r="B56" s="37">
        <v>1011</v>
      </c>
      <c r="C56" s="38">
        <v>206</v>
      </c>
      <c r="D56" s="38">
        <v>218</v>
      </c>
      <c r="E56" s="39">
        <v>484</v>
      </c>
    </row>
    <row r="57" spans="1:5" x14ac:dyDescent="0.15">
      <c r="A57" s="13" t="s">
        <v>49</v>
      </c>
      <c r="B57" s="37">
        <v>271</v>
      </c>
      <c r="C57" s="38">
        <v>45</v>
      </c>
      <c r="D57" s="38">
        <v>33</v>
      </c>
      <c r="E57" s="39">
        <v>127</v>
      </c>
    </row>
    <row r="58" spans="1:5" x14ac:dyDescent="0.15">
      <c r="A58" s="13" t="s">
        <v>50</v>
      </c>
      <c r="B58" s="37">
        <v>372</v>
      </c>
      <c r="C58" s="38">
        <v>43</v>
      </c>
      <c r="D58" s="38">
        <v>77</v>
      </c>
      <c r="E58" s="39">
        <v>178</v>
      </c>
    </row>
    <row r="59" spans="1:5" x14ac:dyDescent="0.15">
      <c r="A59" s="13" t="s">
        <v>51</v>
      </c>
      <c r="B59" s="40">
        <v>368</v>
      </c>
      <c r="C59" s="41">
        <v>68</v>
      </c>
      <c r="D59" s="41">
        <v>64</v>
      </c>
      <c r="E59" s="42">
        <v>192</v>
      </c>
    </row>
    <row r="60" spans="1:5" ht="12.75" thickBot="1" x14ac:dyDescent="0.2">
      <c r="A60" s="14" t="s">
        <v>65</v>
      </c>
      <c r="B60" s="26">
        <v>2673</v>
      </c>
      <c r="C60" s="27">
        <v>454</v>
      </c>
      <c r="D60" s="27">
        <v>533</v>
      </c>
      <c r="E60" s="28">
        <v>1302</v>
      </c>
    </row>
    <row r="61" spans="1:5" ht="12.75" thickBot="1" x14ac:dyDescent="0.2">
      <c r="A61" s="15" t="s">
        <v>52</v>
      </c>
      <c r="B61" s="43">
        <v>125</v>
      </c>
      <c r="C61" s="44">
        <v>9</v>
      </c>
      <c r="D61" s="44">
        <v>12</v>
      </c>
      <c r="E61" s="45">
        <v>96</v>
      </c>
    </row>
    <row r="62" spans="1:5" ht="13.5" thickTop="1" thickBot="1" x14ac:dyDescent="0.2">
      <c r="A62" s="16" t="s">
        <v>66</v>
      </c>
      <c r="B62" s="17">
        <v>53120</v>
      </c>
      <c r="C62" s="21">
        <v>15095</v>
      </c>
      <c r="D62" s="21">
        <v>18193</v>
      </c>
      <c r="E62" s="22">
        <v>17367</v>
      </c>
    </row>
    <row r="63" spans="1:5" ht="13.5" x14ac:dyDescent="0.15">
      <c r="B63" s="5"/>
      <c r="C63" s="5"/>
      <c r="D63" s="5"/>
      <c r="E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I63"/>
  <sheetViews>
    <sheetView zoomScaleNormal="100" workbookViewId="0">
      <selection activeCell="E29" sqref="E29"/>
    </sheetView>
  </sheetViews>
  <sheetFormatPr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125" style="1" bestFit="1" customWidth="1"/>
    <col min="9" max="16384" width="9" style="1"/>
  </cols>
  <sheetData>
    <row r="1" spans="1:9" x14ac:dyDescent="0.15">
      <c r="A1" s="2" t="s">
        <v>78</v>
      </c>
      <c r="B1" s="50"/>
      <c r="C1" s="50"/>
      <c r="D1" s="50"/>
      <c r="E1" s="51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79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6">
        <v>39759</v>
      </c>
      <c r="C5" s="32">
        <v>13778</v>
      </c>
      <c r="D5" s="32">
        <v>16226</v>
      </c>
      <c r="E5" s="33">
        <v>8980</v>
      </c>
    </row>
    <row r="6" spans="1:9" ht="13.5" thickTop="1" thickBot="1" x14ac:dyDescent="0.2">
      <c r="A6" s="10" t="s">
        <v>57</v>
      </c>
      <c r="B6" s="18">
        <v>23398</v>
      </c>
      <c r="C6" s="19">
        <v>4449</v>
      </c>
      <c r="D6" s="19">
        <v>5363</v>
      </c>
      <c r="E6" s="20">
        <v>11598</v>
      </c>
      <c r="G6" s="1" t="s">
        <v>67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7.0634984543669163E-2</v>
      </c>
    </row>
    <row r="8" spans="1:9" x14ac:dyDescent="0.15">
      <c r="A8" s="12" t="s">
        <v>2</v>
      </c>
      <c r="B8" s="47">
        <v>460</v>
      </c>
      <c r="C8" s="35">
        <v>121</v>
      </c>
      <c r="D8" s="35">
        <v>87</v>
      </c>
      <c r="E8" s="36">
        <v>229</v>
      </c>
      <c r="G8" s="1" t="s">
        <v>6</v>
      </c>
      <c r="H8" s="6">
        <f>H11/H12</f>
        <v>2.4145204511190742E-2</v>
      </c>
    </row>
    <row r="9" spans="1:9" x14ac:dyDescent="0.15">
      <c r="A9" s="13" t="s">
        <v>3</v>
      </c>
      <c r="B9" s="48">
        <v>1940</v>
      </c>
      <c r="C9" s="38">
        <v>551</v>
      </c>
      <c r="D9" s="38">
        <v>616</v>
      </c>
      <c r="E9" s="39">
        <v>667</v>
      </c>
    </row>
    <row r="10" spans="1:9" x14ac:dyDescent="0.15">
      <c r="A10" s="13" t="s">
        <v>5</v>
      </c>
      <c r="B10" s="48">
        <v>969</v>
      </c>
      <c r="C10" s="38">
        <v>194</v>
      </c>
      <c r="D10" s="38">
        <v>250</v>
      </c>
      <c r="E10" s="39">
        <v>384</v>
      </c>
      <c r="G10" s="1" t="s">
        <v>9</v>
      </c>
      <c r="H10" s="7">
        <f>B62</f>
        <v>63157</v>
      </c>
      <c r="I10" s="1" t="s">
        <v>10</v>
      </c>
    </row>
    <row r="11" spans="1:9" x14ac:dyDescent="0.15">
      <c r="A11" s="13" t="s">
        <v>7</v>
      </c>
      <c r="B11" s="48">
        <v>240</v>
      </c>
      <c r="C11" s="38">
        <v>34</v>
      </c>
      <c r="D11" s="38">
        <v>56</v>
      </c>
      <c r="E11" s="39">
        <v>124</v>
      </c>
      <c r="G11" s="1" t="s">
        <v>12</v>
      </c>
      <c r="H11" s="7">
        <f>D62</f>
        <v>21589</v>
      </c>
      <c r="I11" s="1" t="s">
        <v>10</v>
      </c>
    </row>
    <row r="12" spans="1:9" x14ac:dyDescent="0.15">
      <c r="A12" s="13" t="s">
        <v>8</v>
      </c>
      <c r="B12" s="48">
        <v>474</v>
      </c>
      <c r="C12" s="38">
        <v>48</v>
      </c>
      <c r="D12" s="38">
        <v>94</v>
      </c>
      <c r="E12" s="39">
        <v>316</v>
      </c>
      <c r="G12" s="1" t="s">
        <v>71</v>
      </c>
      <c r="H12" s="49">
        <v>894132</v>
      </c>
      <c r="I12" s="1" t="s">
        <v>10</v>
      </c>
    </row>
    <row r="13" spans="1:9" x14ac:dyDescent="0.15">
      <c r="A13" s="13" t="s">
        <v>11</v>
      </c>
      <c r="B13" s="48">
        <v>533</v>
      </c>
      <c r="C13" s="38">
        <v>100</v>
      </c>
      <c r="D13" s="38">
        <v>91</v>
      </c>
      <c r="E13" s="39">
        <v>310</v>
      </c>
    </row>
    <row r="14" spans="1:9" ht="12.75" thickBot="1" x14ac:dyDescent="0.2">
      <c r="A14" s="14" t="s">
        <v>58</v>
      </c>
      <c r="B14" s="26">
        <v>4616</v>
      </c>
      <c r="C14" s="27">
        <v>1048</v>
      </c>
      <c r="D14" s="27">
        <v>1194</v>
      </c>
      <c r="E14" s="28">
        <v>2030</v>
      </c>
    </row>
    <row r="15" spans="1:9" x14ac:dyDescent="0.15">
      <c r="A15" s="12" t="s">
        <v>13</v>
      </c>
      <c r="B15" s="34">
        <v>1058</v>
      </c>
      <c r="C15" s="35">
        <v>202</v>
      </c>
      <c r="D15" s="35">
        <v>176</v>
      </c>
      <c r="E15" s="36">
        <v>561</v>
      </c>
    </row>
    <row r="16" spans="1:9" x14ac:dyDescent="0.15">
      <c r="A16" s="13" t="s">
        <v>14</v>
      </c>
      <c r="B16" s="37">
        <v>2473</v>
      </c>
      <c r="C16" s="38">
        <v>514</v>
      </c>
      <c r="D16" s="38">
        <v>563</v>
      </c>
      <c r="E16" s="39">
        <v>1182</v>
      </c>
    </row>
    <row r="17" spans="1:5" x14ac:dyDescent="0.15">
      <c r="A17" s="13" t="s">
        <v>15</v>
      </c>
      <c r="B17" s="37">
        <v>1450</v>
      </c>
      <c r="C17" s="38">
        <v>318</v>
      </c>
      <c r="D17" s="38">
        <v>405</v>
      </c>
      <c r="E17" s="39">
        <v>629</v>
      </c>
    </row>
    <row r="18" spans="1:5" x14ac:dyDescent="0.15">
      <c r="A18" s="13" t="s">
        <v>16</v>
      </c>
      <c r="B18" s="37">
        <v>293</v>
      </c>
      <c r="C18" s="38">
        <v>36</v>
      </c>
      <c r="D18" s="38">
        <v>73</v>
      </c>
      <c r="E18" s="39">
        <v>174</v>
      </c>
    </row>
    <row r="19" spans="1:5" x14ac:dyDescent="0.15">
      <c r="A19" s="13" t="s">
        <v>17</v>
      </c>
      <c r="B19" s="37">
        <v>1468</v>
      </c>
      <c r="C19" s="38">
        <v>245</v>
      </c>
      <c r="D19" s="38">
        <v>321</v>
      </c>
      <c r="E19" s="39">
        <v>824</v>
      </c>
    </row>
    <row r="20" spans="1:5" x14ac:dyDescent="0.15">
      <c r="A20" s="13" t="s">
        <v>18</v>
      </c>
      <c r="B20" s="37">
        <v>65</v>
      </c>
      <c r="C20" s="38">
        <v>16</v>
      </c>
      <c r="D20" s="38">
        <v>18</v>
      </c>
      <c r="E20" s="39">
        <v>30</v>
      </c>
    </row>
    <row r="21" spans="1:5" x14ac:dyDescent="0.15">
      <c r="A21" s="13" t="s">
        <v>19</v>
      </c>
      <c r="B21" s="37">
        <v>172</v>
      </c>
      <c r="C21" s="38">
        <v>37</v>
      </c>
      <c r="D21" s="38">
        <v>27</v>
      </c>
      <c r="E21" s="39">
        <v>97</v>
      </c>
    </row>
    <row r="22" spans="1:5" x14ac:dyDescent="0.15">
      <c r="A22" s="13" t="s">
        <v>24</v>
      </c>
      <c r="B22" s="37">
        <v>141</v>
      </c>
      <c r="C22" s="38">
        <v>30</v>
      </c>
      <c r="D22" s="38">
        <v>52</v>
      </c>
      <c r="E22" s="39">
        <v>56</v>
      </c>
    </row>
    <row r="23" spans="1:5" x14ac:dyDescent="0.15">
      <c r="A23" s="13" t="s">
        <v>27</v>
      </c>
      <c r="B23" s="37">
        <v>473</v>
      </c>
      <c r="C23" s="38">
        <v>86</v>
      </c>
      <c r="D23" s="38">
        <v>90</v>
      </c>
      <c r="E23" s="39">
        <v>273</v>
      </c>
    </row>
    <row r="24" spans="1:5" ht="12.75" thickBot="1" x14ac:dyDescent="0.2">
      <c r="A24" s="14" t="s">
        <v>59</v>
      </c>
      <c r="B24" s="26">
        <v>7593</v>
      </c>
      <c r="C24" s="27">
        <v>1484</v>
      </c>
      <c r="D24" s="27">
        <v>1725</v>
      </c>
      <c r="E24" s="28">
        <v>3826</v>
      </c>
    </row>
    <row r="25" spans="1:5" x14ac:dyDescent="0.15">
      <c r="A25" s="12" t="s">
        <v>20</v>
      </c>
      <c r="B25" s="34">
        <v>305</v>
      </c>
      <c r="C25" s="35">
        <v>57</v>
      </c>
      <c r="D25" s="35">
        <v>67</v>
      </c>
      <c r="E25" s="36">
        <v>168</v>
      </c>
    </row>
    <row r="26" spans="1:5" x14ac:dyDescent="0.15">
      <c r="A26" s="13" t="s">
        <v>21</v>
      </c>
      <c r="B26" s="37">
        <v>106</v>
      </c>
      <c r="C26" s="38">
        <v>10</v>
      </c>
      <c r="D26" s="38">
        <v>23</v>
      </c>
      <c r="E26" s="39">
        <v>61</v>
      </c>
    </row>
    <row r="27" spans="1:5" x14ac:dyDescent="0.15">
      <c r="A27" s="13" t="s">
        <v>22</v>
      </c>
      <c r="B27" s="37">
        <v>182</v>
      </c>
      <c r="C27" s="38">
        <v>14</v>
      </c>
      <c r="D27" s="38">
        <v>42</v>
      </c>
      <c r="E27" s="39">
        <v>83</v>
      </c>
    </row>
    <row r="28" spans="1:5" x14ac:dyDescent="0.15">
      <c r="A28" s="13" t="s">
        <v>23</v>
      </c>
      <c r="B28" s="37">
        <v>52</v>
      </c>
      <c r="C28" s="38">
        <v>12</v>
      </c>
      <c r="D28" s="38">
        <v>21</v>
      </c>
      <c r="E28" s="39">
        <v>16</v>
      </c>
    </row>
    <row r="29" spans="1:5" ht="12.75" thickBot="1" x14ac:dyDescent="0.2">
      <c r="A29" s="14" t="s">
        <v>60</v>
      </c>
      <c r="B29" s="26">
        <v>645</v>
      </c>
      <c r="C29" s="27">
        <v>93</v>
      </c>
      <c r="D29" s="27">
        <v>153</v>
      </c>
      <c r="E29" s="28">
        <v>328</v>
      </c>
    </row>
    <row r="30" spans="1:5" x14ac:dyDescent="0.15">
      <c r="A30" s="12" t="s">
        <v>25</v>
      </c>
      <c r="B30" s="34">
        <v>753</v>
      </c>
      <c r="C30" s="35">
        <v>160</v>
      </c>
      <c r="D30" s="35">
        <v>158</v>
      </c>
      <c r="E30" s="36">
        <v>357</v>
      </c>
    </row>
    <row r="31" spans="1:5" x14ac:dyDescent="0.15">
      <c r="A31" s="13" t="s">
        <v>26</v>
      </c>
      <c r="B31" s="37">
        <v>257</v>
      </c>
      <c r="C31" s="38">
        <v>40</v>
      </c>
      <c r="D31" s="38">
        <v>54</v>
      </c>
      <c r="E31" s="39">
        <v>125</v>
      </c>
    </row>
    <row r="32" spans="1:5" x14ac:dyDescent="0.15">
      <c r="A32" s="13" t="s">
        <v>28</v>
      </c>
      <c r="B32" s="37">
        <v>1233</v>
      </c>
      <c r="C32" s="38">
        <v>146</v>
      </c>
      <c r="D32" s="38">
        <v>240</v>
      </c>
      <c r="E32" s="39">
        <v>697</v>
      </c>
    </row>
    <row r="33" spans="1:5" x14ac:dyDescent="0.15">
      <c r="A33" s="13" t="s">
        <v>29</v>
      </c>
      <c r="B33" s="37">
        <v>405</v>
      </c>
      <c r="C33" s="38">
        <v>12</v>
      </c>
      <c r="D33" s="38">
        <v>50</v>
      </c>
      <c r="E33" s="39">
        <v>305</v>
      </c>
    </row>
    <row r="34" spans="1:5" ht="12.75" thickBot="1" x14ac:dyDescent="0.2">
      <c r="A34" s="14" t="s">
        <v>61</v>
      </c>
      <c r="B34" s="26">
        <v>2648</v>
      </c>
      <c r="C34" s="27">
        <v>358</v>
      </c>
      <c r="D34" s="27">
        <v>502</v>
      </c>
      <c r="E34" s="28">
        <v>1484</v>
      </c>
    </row>
    <row r="35" spans="1:5" x14ac:dyDescent="0.15">
      <c r="A35" s="12" t="s">
        <v>30</v>
      </c>
      <c r="B35" s="34">
        <v>142</v>
      </c>
      <c r="C35" s="35">
        <v>18</v>
      </c>
      <c r="D35" s="35">
        <v>21</v>
      </c>
      <c r="E35" s="36">
        <v>86</v>
      </c>
    </row>
    <row r="36" spans="1:5" x14ac:dyDescent="0.15">
      <c r="A36" s="13" t="s">
        <v>31</v>
      </c>
      <c r="B36" s="37">
        <v>217</v>
      </c>
      <c r="C36" s="38">
        <v>36</v>
      </c>
      <c r="D36" s="38">
        <v>26</v>
      </c>
      <c r="E36" s="39">
        <v>141</v>
      </c>
    </row>
    <row r="37" spans="1:5" x14ac:dyDescent="0.15">
      <c r="A37" s="13" t="s">
        <v>32</v>
      </c>
      <c r="B37" s="37">
        <v>24</v>
      </c>
      <c r="C37" s="38">
        <v>0</v>
      </c>
      <c r="D37" s="38">
        <v>7</v>
      </c>
      <c r="E37" s="39">
        <v>16</v>
      </c>
    </row>
    <row r="38" spans="1:5" x14ac:dyDescent="0.15">
      <c r="A38" s="13" t="s">
        <v>33</v>
      </c>
      <c r="B38" s="37">
        <v>623</v>
      </c>
      <c r="C38" s="38">
        <v>160</v>
      </c>
      <c r="D38" s="38">
        <v>195</v>
      </c>
      <c r="E38" s="39">
        <v>254</v>
      </c>
    </row>
    <row r="39" spans="1:5" x14ac:dyDescent="0.15">
      <c r="A39" s="13" t="s">
        <v>34</v>
      </c>
      <c r="B39" s="37">
        <v>154</v>
      </c>
      <c r="C39" s="38">
        <v>8</v>
      </c>
      <c r="D39" s="38">
        <v>9</v>
      </c>
      <c r="E39" s="39">
        <v>122</v>
      </c>
    </row>
    <row r="40" spans="1:5" x14ac:dyDescent="0.15">
      <c r="A40" s="13" t="s">
        <v>35</v>
      </c>
      <c r="B40" s="37">
        <v>40</v>
      </c>
      <c r="C40" s="38">
        <v>1</v>
      </c>
      <c r="D40" s="38">
        <v>5</v>
      </c>
      <c r="E40" s="39">
        <v>32</v>
      </c>
    </row>
    <row r="41" spans="1:5" ht="12.75" thickBot="1" x14ac:dyDescent="0.2">
      <c r="A41" s="14" t="s">
        <v>62</v>
      </c>
      <c r="B41" s="26">
        <v>1200</v>
      </c>
      <c r="C41" s="27">
        <v>223</v>
      </c>
      <c r="D41" s="27">
        <v>263</v>
      </c>
      <c r="E41" s="28">
        <v>651</v>
      </c>
    </row>
    <row r="42" spans="1:5" x14ac:dyDescent="0.15">
      <c r="A42" s="12" t="s">
        <v>36</v>
      </c>
      <c r="B42" s="34">
        <v>462</v>
      </c>
      <c r="C42" s="35">
        <v>93</v>
      </c>
      <c r="D42" s="35">
        <v>150</v>
      </c>
      <c r="E42" s="36">
        <v>167</v>
      </c>
    </row>
    <row r="43" spans="1:5" x14ac:dyDescent="0.15">
      <c r="A43" s="13" t="s">
        <v>37</v>
      </c>
      <c r="B43" s="37">
        <v>538</v>
      </c>
      <c r="C43" s="38">
        <v>94</v>
      </c>
      <c r="D43" s="38">
        <v>124</v>
      </c>
      <c r="E43" s="39">
        <v>282</v>
      </c>
    </row>
    <row r="44" spans="1:5" x14ac:dyDescent="0.15">
      <c r="A44" s="13" t="s">
        <v>38</v>
      </c>
      <c r="B44" s="37">
        <v>765</v>
      </c>
      <c r="C44" s="38">
        <v>130</v>
      </c>
      <c r="D44" s="38">
        <v>187</v>
      </c>
      <c r="E44" s="39">
        <v>367</v>
      </c>
    </row>
    <row r="45" spans="1:5" x14ac:dyDescent="0.15">
      <c r="A45" s="13" t="s">
        <v>39</v>
      </c>
      <c r="B45" s="37">
        <v>342</v>
      </c>
      <c r="C45" s="38">
        <v>66</v>
      </c>
      <c r="D45" s="38">
        <v>75</v>
      </c>
      <c r="E45" s="39">
        <v>178</v>
      </c>
    </row>
    <row r="46" spans="1:5" x14ac:dyDescent="0.15">
      <c r="A46" s="13" t="s">
        <v>40</v>
      </c>
      <c r="B46" s="37">
        <v>140</v>
      </c>
      <c r="C46" s="38">
        <v>29</v>
      </c>
      <c r="D46" s="38">
        <v>45</v>
      </c>
      <c r="E46" s="39">
        <v>62</v>
      </c>
    </row>
    <row r="47" spans="1:5" ht="12.75" thickBot="1" x14ac:dyDescent="0.2">
      <c r="A47" s="14" t="s">
        <v>63</v>
      </c>
      <c r="B47" s="26">
        <v>2247</v>
      </c>
      <c r="C47" s="27">
        <v>412</v>
      </c>
      <c r="D47" s="27">
        <v>581</v>
      </c>
      <c r="E47" s="28">
        <v>1056</v>
      </c>
    </row>
    <row r="48" spans="1:5" x14ac:dyDescent="0.15">
      <c r="A48" s="12" t="s">
        <v>41</v>
      </c>
      <c r="B48" s="34">
        <v>97</v>
      </c>
      <c r="C48" s="35">
        <v>13</v>
      </c>
      <c r="D48" s="35">
        <v>12</v>
      </c>
      <c r="E48" s="36">
        <v>62</v>
      </c>
    </row>
    <row r="49" spans="1:5" x14ac:dyDescent="0.15">
      <c r="A49" s="13" t="s">
        <v>42</v>
      </c>
      <c r="B49" s="37">
        <v>281</v>
      </c>
      <c r="C49" s="38">
        <v>26</v>
      </c>
      <c r="D49" s="38">
        <v>26</v>
      </c>
      <c r="E49" s="39">
        <v>225</v>
      </c>
    </row>
    <row r="50" spans="1:5" x14ac:dyDescent="0.15">
      <c r="A50" s="13" t="s">
        <v>43</v>
      </c>
      <c r="B50" s="37">
        <v>228</v>
      </c>
      <c r="C50" s="38">
        <v>66</v>
      </c>
      <c r="D50" s="38">
        <v>47</v>
      </c>
      <c r="E50" s="39">
        <v>109</v>
      </c>
    </row>
    <row r="51" spans="1:5" x14ac:dyDescent="0.15">
      <c r="A51" s="13" t="s">
        <v>44</v>
      </c>
      <c r="B51" s="37">
        <v>120</v>
      </c>
      <c r="C51" s="38">
        <v>29</v>
      </c>
      <c r="D51" s="38">
        <v>24</v>
      </c>
      <c r="E51" s="39">
        <v>53</v>
      </c>
    </row>
    <row r="52" spans="1:5" ht="12.75" thickBot="1" x14ac:dyDescent="0.2">
      <c r="A52" s="14" t="s">
        <v>64</v>
      </c>
      <c r="B52" s="26">
        <v>726</v>
      </c>
      <c r="C52" s="27">
        <v>134</v>
      </c>
      <c r="D52" s="27">
        <v>109</v>
      </c>
      <c r="E52" s="28">
        <v>449</v>
      </c>
    </row>
    <row r="53" spans="1:5" x14ac:dyDescent="0.15">
      <c r="A53" s="12" t="s">
        <v>45</v>
      </c>
      <c r="B53" s="34">
        <v>530</v>
      </c>
      <c r="C53" s="35">
        <v>99</v>
      </c>
      <c r="D53" s="35">
        <v>135</v>
      </c>
      <c r="E53" s="36">
        <v>237</v>
      </c>
    </row>
    <row r="54" spans="1:5" x14ac:dyDescent="0.15">
      <c r="A54" s="13" t="s">
        <v>46</v>
      </c>
      <c r="B54" s="37">
        <v>132</v>
      </c>
      <c r="C54" s="38">
        <v>27</v>
      </c>
      <c r="D54" s="38">
        <v>36</v>
      </c>
      <c r="E54" s="39">
        <v>68</v>
      </c>
    </row>
    <row r="55" spans="1:5" x14ac:dyDescent="0.15">
      <c r="A55" s="13" t="s">
        <v>47</v>
      </c>
      <c r="B55" s="37">
        <v>276</v>
      </c>
      <c r="C55" s="38">
        <v>30</v>
      </c>
      <c r="D55" s="38">
        <v>50</v>
      </c>
      <c r="E55" s="39">
        <v>174</v>
      </c>
    </row>
    <row r="56" spans="1:5" x14ac:dyDescent="0.15">
      <c r="A56" s="13" t="s">
        <v>48</v>
      </c>
      <c r="B56" s="37">
        <v>1350</v>
      </c>
      <c r="C56" s="38">
        <v>284</v>
      </c>
      <c r="D56" s="38">
        <v>296</v>
      </c>
      <c r="E56" s="39">
        <v>642</v>
      </c>
    </row>
    <row r="57" spans="1:5" x14ac:dyDescent="0.15">
      <c r="A57" s="13" t="s">
        <v>49</v>
      </c>
      <c r="B57" s="37">
        <v>355</v>
      </c>
      <c r="C57" s="38">
        <v>72</v>
      </c>
      <c r="D57" s="38">
        <v>72</v>
      </c>
      <c r="E57" s="39">
        <v>131</v>
      </c>
    </row>
    <row r="58" spans="1:5" x14ac:dyDescent="0.15">
      <c r="A58" s="13" t="s">
        <v>50</v>
      </c>
      <c r="B58" s="37">
        <v>486</v>
      </c>
      <c r="C58" s="38">
        <v>60</v>
      </c>
      <c r="D58" s="38">
        <v>120</v>
      </c>
      <c r="E58" s="39">
        <v>220</v>
      </c>
    </row>
    <row r="59" spans="1:5" x14ac:dyDescent="0.15">
      <c r="A59" s="13" t="s">
        <v>51</v>
      </c>
      <c r="B59" s="40">
        <v>495</v>
      </c>
      <c r="C59" s="41">
        <v>113</v>
      </c>
      <c r="D59" s="41">
        <v>120</v>
      </c>
      <c r="E59" s="42">
        <v>226</v>
      </c>
    </row>
    <row r="60" spans="1:5" ht="12.75" thickBot="1" x14ac:dyDescent="0.2">
      <c r="A60" s="14" t="s">
        <v>65</v>
      </c>
      <c r="B60" s="26">
        <v>3624</v>
      </c>
      <c r="C60" s="27">
        <v>685</v>
      </c>
      <c r="D60" s="27">
        <v>829</v>
      </c>
      <c r="E60" s="28">
        <v>1698</v>
      </c>
    </row>
    <row r="61" spans="1:5" ht="12.75" thickBot="1" x14ac:dyDescent="0.2">
      <c r="A61" s="15" t="s">
        <v>52</v>
      </c>
      <c r="B61" s="43">
        <v>99</v>
      </c>
      <c r="C61" s="44">
        <v>12</v>
      </c>
      <c r="D61" s="44">
        <v>7</v>
      </c>
      <c r="E61" s="45">
        <v>76</v>
      </c>
    </row>
    <row r="62" spans="1:5" ht="13.5" thickTop="1" thickBot="1" x14ac:dyDescent="0.2">
      <c r="A62" s="16" t="s">
        <v>66</v>
      </c>
      <c r="B62" s="17">
        <v>63157</v>
      </c>
      <c r="C62" s="21">
        <v>18227</v>
      </c>
      <c r="D62" s="21">
        <v>21589</v>
      </c>
      <c r="E62" s="22">
        <v>20578</v>
      </c>
    </row>
    <row r="63" spans="1:5" ht="13.5" x14ac:dyDescent="0.15">
      <c r="B63" s="5"/>
      <c r="C63" s="5"/>
      <c r="D63" s="5"/>
      <c r="E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I63"/>
  <sheetViews>
    <sheetView zoomScaleNormal="100" workbookViewId="0">
      <selection activeCell="G12" sqref="G12"/>
    </sheetView>
  </sheetViews>
  <sheetFormatPr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125" style="1" bestFit="1" customWidth="1"/>
    <col min="9" max="16384" width="9" style="1"/>
  </cols>
  <sheetData>
    <row r="1" spans="1:9" x14ac:dyDescent="0.15">
      <c r="A1" s="2" t="s">
        <v>80</v>
      </c>
      <c r="B1" s="50"/>
      <c r="C1" s="50"/>
      <c r="D1" s="50"/>
      <c r="E1" s="51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81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6">
        <v>38542</v>
      </c>
      <c r="C5" s="32">
        <v>13481</v>
      </c>
      <c r="D5" s="32">
        <v>15912</v>
      </c>
      <c r="E5" s="33">
        <v>8351</v>
      </c>
    </row>
    <row r="6" spans="1:9" ht="13.5" thickTop="1" thickBot="1" x14ac:dyDescent="0.2">
      <c r="A6" s="10" t="s">
        <v>57</v>
      </c>
      <c r="B6" s="18">
        <v>26444</v>
      </c>
      <c r="C6" s="19">
        <v>5184</v>
      </c>
      <c r="D6" s="19">
        <v>6260</v>
      </c>
      <c r="E6" s="20">
        <v>12699</v>
      </c>
      <c r="G6" s="1" t="s">
        <v>67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7.2695096945812582E-2</v>
      </c>
    </row>
    <row r="8" spans="1:9" x14ac:dyDescent="0.15">
      <c r="A8" s="12" t="s">
        <v>2</v>
      </c>
      <c r="B8" s="47">
        <v>486</v>
      </c>
      <c r="C8" s="35">
        <v>112</v>
      </c>
      <c r="D8" s="35">
        <v>133</v>
      </c>
      <c r="E8" s="36">
        <v>218</v>
      </c>
      <c r="G8" s="1" t="s">
        <v>6</v>
      </c>
      <c r="H8" s="6">
        <f>H11/H12</f>
        <v>2.4802198773313584E-2</v>
      </c>
    </row>
    <row r="9" spans="1:9" x14ac:dyDescent="0.15">
      <c r="A9" s="13" t="s">
        <v>3</v>
      </c>
      <c r="B9" s="48">
        <v>1939</v>
      </c>
      <c r="C9" s="38">
        <v>524</v>
      </c>
      <c r="D9" s="38">
        <v>632</v>
      </c>
      <c r="E9" s="39">
        <v>649</v>
      </c>
    </row>
    <row r="10" spans="1:9" x14ac:dyDescent="0.15">
      <c r="A10" s="13" t="s">
        <v>5</v>
      </c>
      <c r="B10" s="48">
        <v>973</v>
      </c>
      <c r="C10" s="38">
        <v>199</v>
      </c>
      <c r="D10" s="38">
        <v>239</v>
      </c>
      <c r="E10" s="39">
        <v>370</v>
      </c>
      <c r="G10" s="1" t="s">
        <v>9</v>
      </c>
      <c r="H10" s="7">
        <f>B62</f>
        <v>64986</v>
      </c>
      <c r="I10" s="1" t="s">
        <v>10</v>
      </c>
    </row>
    <row r="11" spans="1:9" x14ac:dyDescent="0.15">
      <c r="A11" s="13" t="s">
        <v>7</v>
      </c>
      <c r="B11" s="48">
        <v>246</v>
      </c>
      <c r="C11" s="38">
        <v>44</v>
      </c>
      <c r="D11" s="38">
        <v>49</v>
      </c>
      <c r="E11" s="39">
        <v>130</v>
      </c>
      <c r="G11" s="1" t="s">
        <v>12</v>
      </c>
      <c r="H11" s="7">
        <f>D62</f>
        <v>22172</v>
      </c>
      <c r="I11" s="1" t="s">
        <v>10</v>
      </c>
    </row>
    <row r="12" spans="1:9" x14ac:dyDescent="0.15">
      <c r="A12" s="13" t="s">
        <v>8</v>
      </c>
      <c r="B12" s="48">
        <v>533</v>
      </c>
      <c r="C12" s="38">
        <v>64</v>
      </c>
      <c r="D12" s="38">
        <v>110</v>
      </c>
      <c r="E12" s="39">
        <v>345</v>
      </c>
      <c r="G12" s="1" t="s">
        <v>84</v>
      </c>
      <c r="H12" s="49">
        <v>893953</v>
      </c>
      <c r="I12" s="1" t="s">
        <v>10</v>
      </c>
    </row>
    <row r="13" spans="1:9" x14ac:dyDescent="0.15">
      <c r="A13" s="13" t="s">
        <v>11</v>
      </c>
      <c r="B13" s="48">
        <v>594</v>
      </c>
      <c r="C13" s="38">
        <v>132</v>
      </c>
      <c r="D13" s="38">
        <v>120</v>
      </c>
      <c r="E13" s="39">
        <v>314</v>
      </c>
    </row>
    <row r="14" spans="1:9" ht="12.75" thickBot="1" x14ac:dyDescent="0.2">
      <c r="A14" s="14" t="s">
        <v>58</v>
      </c>
      <c r="B14" s="26">
        <v>4771</v>
      </c>
      <c r="C14" s="27">
        <v>1075</v>
      </c>
      <c r="D14" s="27">
        <v>1283</v>
      </c>
      <c r="E14" s="28">
        <v>2026</v>
      </c>
    </row>
    <row r="15" spans="1:9" x14ac:dyDescent="0.15">
      <c r="A15" s="12" t="s">
        <v>13</v>
      </c>
      <c r="B15" s="34">
        <v>1251</v>
      </c>
      <c r="C15" s="35">
        <v>245</v>
      </c>
      <c r="D15" s="35">
        <v>217</v>
      </c>
      <c r="E15" s="36">
        <v>659</v>
      </c>
    </row>
    <row r="16" spans="1:9" x14ac:dyDescent="0.15">
      <c r="A16" s="13" t="s">
        <v>14</v>
      </c>
      <c r="B16" s="37">
        <v>2893</v>
      </c>
      <c r="C16" s="38">
        <v>634</v>
      </c>
      <c r="D16" s="38">
        <v>680</v>
      </c>
      <c r="E16" s="39">
        <v>1328</v>
      </c>
    </row>
    <row r="17" spans="1:5" x14ac:dyDescent="0.15">
      <c r="A17" s="13" t="s">
        <v>15</v>
      </c>
      <c r="B17" s="37">
        <v>1615</v>
      </c>
      <c r="C17" s="38">
        <v>393</v>
      </c>
      <c r="D17" s="38">
        <v>481</v>
      </c>
      <c r="E17" s="39">
        <v>637</v>
      </c>
    </row>
    <row r="18" spans="1:5" x14ac:dyDescent="0.15">
      <c r="A18" s="13" t="s">
        <v>16</v>
      </c>
      <c r="B18" s="37">
        <v>345</v>
      </c>
      <c r="C18" s="38">
        <v>64</v>
      </c>
      <c r="D18" s="38">
        <v>81</v>
      </c>
      <c r="E18" s="39">
        <v>185</v>
      </c>
    </row>
    <row r="19" spans="1:5" x14ac:dyDescent="0.15">
      <c r="A19" s="13" t="s">
        <v>17</v>
      </c>
      <c r="B19" s="37">
        <v>1779</v>
      </c>
      <c r="C19" s="38">
        <v>337</v>
      </c>
      <c r="D19" s="38">
        <v>400</v>
      </c>
      <c r="E19" s="39">
        <v>949</v>
      </c>
    </row>
    <row r="20" spans="1:5" x14ac:dyDescent="0.15">
      <c r="A20" s="13" t="s">
        <v>18</v>
      </c>
      <c r="B20" s="37">
        <v>72</v>
      </c>
      <c r="C20" s="38">
        <v>17</v>
      </c>
      <c r="D20" s="38">
        <v>22</v>
      </c>
      <c r="E20" s="39">
        <v>30</v>
      </c>
    </row>
    <row r="21" spans="1:5" x14ac:dyDescent="0.15">
      <c r="A21" s="13" t="s">
        <v>19</v>
      </c>
      <c r="B21" s="37">
        <v>181</v>
      </c>
      <c r="C21" s="38">
        <v>29</v>
      </c>
      <c r="D21" s="38">
        <v>36</v>
      </c>
      <c r="E21" s="39">
        <v>96</v>
      </c>
    </row>
    <row r="22" spans="1:5" x14ac:dyDescent="0.15">
      <c r="A22" s="13" t="s">
        <v>24</v>
      </c>
      <c r="B22" s="37">
        <v>174</v>
      </c>
      <c r="C22" s="38">
        <v>36</v>
      </c>
      <c r="D22" s="38">
        <v>57</v>
      </c>
      <c r="E22" s="39">
        <v>73</v>
      </c>
    </row>
    <row r="23" spans="1:5" x14ac:dyDescent="0.15">
      <c r="A23" s="13" t="s">
        <v>27</v>
      </c>
      <c r="B23" s="37">
        <v>508</v>
      </c>
      <c r="C23" s="38">
        <v>90</v>
      </c>
      <c r="D23" s="38">
        <v>91</v>
      </c>
      <c r="E23" s="39">
        <v>286</v>
      </c>
    </row>
    <row r="24" spans="1:5" ht="12.75" thickBot="1" x14ac:dyDescent="0.2">
      <c r="A24" s="14" t="s">
        <v>59</v>
      </c>
      <c r="B24" s="26">
        <v>8818</v>
      </c>
      <c r="C24" s="27">
        <v>1845</v>
      </c>
      <c r="D24" s="27">
        <v>2065</v>
      </c>
      <c r="E24" s="28">
        <v>4243</v>
      </c>
    </row>
    <row r="25" spans="1:5" x14ac:dyDescent="0.15">
      <c r="A25" s="12" t="s">
        <v>20</v>
      </c>
      <c r="B25" s="34">
        <v>344</v>
      </c>
      <c r="C25" s="35">
        <v>76</v>
      </c>
      <c r="D25" s="35">
        <v>67</v>
      </c>
      <c r="E25" s="36">
        <v>186</v>
      </c>
    </row>
    <row r="26" spans="1:5" x14ac:dyDescent="0.15">
      <c r="A26" s="13" t="s">
        <v>21</v>
      </c>
      <c r="B26" s="37">
        <v>89</v>
      </c>
      <c r="C26" s="38">
        <v>17</v>
      </c>
      <c r="D26" s="38">
        <v>19</v>
      </c>
      <c r="E26" s="39">
        <v>44</v>
      </c>
    </row>
    <row r="27" spans="1:5" x14ac:dyDescent="0.15">
      <c r="A27" s="13" t="s">
        <v>22</v>
      </c>
      <c r="B27" s="37">
        <v>207</v>
      </c>
      <c r="C27" s="38">
        <v>24</v>
      </c>
      <c r="D27" s="38">
        <v>35</v>
      </c>
      <c r="E27" s="39">
        <v>107</v>
      </c>
    </row>
    <row r="28" spans="1:5" x14ac:dyDescent="0.15">
      <c r="A28" s="13" t="s">
        <v>23</v>
      </c>
      <c r="B28" s="37">
        <v>62</v>
      </c>
      <c r="C28" s="38">
        <v>12</v>
      </c>
      <c r="D28" s="38">
        <v>19</v>
      </c>
      <c r="E28" s="39">
        <v>21</v>
      </c>
    </row>
    <row r="29" spans="1:5" ht="12.75" thickBot="1" x14ac:dyDescent="0.2">
      <c r="A29" s="14" t="s">
        <v>60</v>
      </c>
      <c r="B29" s="26">
        <v>702</v>
      </c>
      <c r="C29" s="27">
        <v>129</v>
      </c>
      <c r="D29" s="27">
        <v>140</v>
      </c>
      <c r="E29" s="28">
        <v>358</v>
      </c>
    </row>
    <row r="30" spans="1:5" x14ac:dyDescent="0.15">
      <c r="A30" s="12" t="s">
        <v>25</v>
      </c>
      <c r="B30" s="34">
        <v>763</v>
      </c>
      <c r="C30" s="35">
        <v>161</v>
      </c>
      <c r="D30" s="35">
        <v>170</v>
      </c>
      <c r="E30" s="36">
        <v>349</v>
      </c>
    </row>
    <row r="31" spans="1:5" x14ac:dyDescent="0.15">
      <c r="A31" s="13" t="s">
        <v>26</v>
      </c>
      <c r="B31" s="37">
        <v>280</v>
      </c>
      <c r="C31" s="38">
        <v>50</v>
      </c>
      <c r="D31" s="38">
        <v>78</v>
      </c>
      <c r="E31" s="39">
        <v>108</v>
      </c>
    </row>
    <row r="32" spans="1:5" x14ac:dyDescent="0.15">
      <c r="A32" s="13" t="s">
        <v>28</v>
      </c>
      <c r="B32" s="37">
        <v>1347</v>
      </c>
      <c r="C32" s="38">
        <v>144</v>
      </c>
      <c r="D32" s="38">
        <v>307</v>
      </c>
      <c r="E32" s="39">
        <v>752</v>
      </c>
    </row>
    <row r="33" spans="1:5" x14ac:dyDescent="0.15">
      <c r="A33" s="13" t="s">
        <v>29</v>
      </c>
      <c r="B33" s="37">
        <v>414</v>
      </c>
      <c r="C33" s="38">
        <v>19</v>
      </c>
      <c r="D33" s="38">
        <v>66</v>
      </c>
      <c r="E33" s="39">
        <v>303</v>
      </c>
    </row>
    <row r="34" spans="1:5" ht="12.75" thickBot="1" x14ac:dyDescent="0.2">
      <c r="A34" s="14" t="s">
        <v>61</v>
      </c>
      <c r="B34" s="26">
        <v>2804</v>
      </c>
      <c r="C34" s="27">
        <v>374</v>
      </c>
      <c r="D34" s="27">
        <v>621</v>
      </c>
      <c r="E34" s="28">
        <v>1512</v>
      </c>
    </row>
    <row r="35" spans="1:5" x14ac:dyDescent="0.15">
      <c r="A35" s="12" t="s">
        <v>30</v>
      </c>
      <c r="B35" s="34">
        <v>152</v>
      </c>
      <c r="C35" s="35">
        <v>13</v>
      </c>
      <c r="D35" s="35">
        <v>31</v>
      </c>
      <c r="E35" s="36">
        <v>87</v>
      </c>
    </row>
    <row r="36" spans="1:5" x14ac:dyDescent="0.15">
      <c r="A36" s="13" t="s">
        <v>31</v>
      </c>
      <c r="B36" s="37">
        <v>205</v>
      </c>
      <c r="C36" s="38">
        <v>30</v>
      </c>
      <c r="D36" s="38">
        <v>35</v>
      </c>
      <c r="E36" s="39">
        <v>120</v>
      </c>
    </row>
    <row r="37" spans="1:5" x14ac:dyDescent="0.15">
      <c r="A37" s="13" t="s">
        <v>32</v>
      </c>
      <c r="B37" s="37">
        <v>44</v>
      </c>
      <c r="C37" s="38">
        <v>6</v>
      </c>
      <c r="D37" s="38">
        <v>10</v>
      </c>
      <c r="E37" s="39">
        <v>27</v>
      </c>
    </row>
    <row r="38" spans="1:5" x14ac:dyDescent="0.15">
      <c r="A38" s="13" t="s">
        <v>33</v>
      </c>
      <c r="B38" s="37">
        <v>647</v>
      </c>
      <c r="C38" s="38">
        <v>167</v>
      </c>
      <c r="D38" s="38">
        <v>190</v>
      </c>
      <c r="E38" s="39">
        <v>277</v>
      </c>
    </row>
    <row r="39" spans="1:5" x14ac:dyDescent="0.15">
      <c r="A39" s="13" t="s">
        <v>34</v>
      </c>
      <c r="B39" s="37">
        <v>144</v>
      </c>
      <c r="C39" s="38">
        <v>9</v>
      </c>
      <c r="D39" s="38">
        <v>6</v>
      </c>
      <c r="E39" s="39">
        <v>117</v>
      </c>
    </row>
    <row r="40" spans="1:5" x14ac:dyDescent="0.15">
      <c r="A40" s="13" t="s">
        <v>35</v>
      </c>
      <c r="B40" s="37">
        <v>30</v>
      </c>
      <c r="C40" s="38">
        <v>1</v>
      </c>
      <c r="D40" s="38">
        <v>2</v>
      </c>
      <c r="E40" s="39">
        <v>25</v>
      </c>
    </row>
    <row r="41" spans="1:5" ht="12.75" thickBot="1" x14ac:dyDescent="0.2">
      <c r="A41" s="14" t="s">
        <v>62</v>
      </c>
      <c r="B41" s="26">
        <v>1222</v>
      </c>
      <c r="C41" s="27">
        <v>226</v>
      </c>
      <c r="D41" s="27">
        <v>274</v>
      </c>
      <c r="E41" s="28">
        <v>653</v>
      </c>
    </row>
    <row r="42" spans="1:5" x14ac:dyDescent="0.15">
      <c r="A42" s="12" t="s">
        <v>36</v>
      </c>
      <c r="B42" s="34">
        <v>514</v>
      </c>
      <c r="C42" s="35">
        <v>112</v>
      </c>
      <c r="D42" s="35">
        <v>197</v>
      </c>
      <c r="E42" s="36">
        <v>158</v>
      </c>
    </row>
    <row r="43" spans="1:5" x14ac:dyDescent="0.15">
      <c r="A43" s="13" t="s">
        <v>37</v>
      </c>
      <c r="B43" s="37">
        <v>575</v>
      </c>
      <c r="C43" s="38">
        <v>97</v>
      </c>
      <c r="D43" s="38">
        <v>131</v>
      </c>
      <c r="E43" s="39">
        <v>297</v>
      </c>
    </row>
    <row r="44" spans="1:5" x14ac:dyDescent="0.15">
      <c r="A44" s="13" t="s">
        <v>38</v>
      </c>
      <c r="B44" s="37">
        <v>941</v>
      </c>
      <c r="C44" s="38">
        <v>167</v>
      </c>
      <c r="D44" s="38">
        <v>229</v>
      </c>
      <c r="E44" s="39">
        <v>438</v>
      </c>
    </row>
    <row r="45" spans="1:5" x14ac:dyDescent="0.15">
      <c r="A45" s="13" t="s">
        <v>39</v>
      </c>
      <c r="B45" s="37">
        <v>367</v>
      </c>
      <c r="C45" s="38">
        <v>71</v>
      </c>
      <c r="D45" s="38">
        <v>81</v>
      </c>
      <c r="E45" s="39">
        <v>192</v>
      </c>
    </row>
    <row r="46" spans="1:5" x14ac:dyDescent="0.15">
      <c r="A46" s="13" t="s">
        <v>40</v>
      </c>
      <c r="B46" s="37">
        <v>149</v>
      </c>
      <c r="C46" s="38">
        <v>32</v>
      </c>
      <c r="D46" s="38">
        <v>33</v>
      </c>
      <c r="E46" s="39">
        <v>76</v>
      </c>
    </row>
    <row r="47" spans="1:5" ht="12.75" thickBot="1" x14ac:dyDescent="0.2">
      <c r="A47" s="14" t="s">
        <v>63</v>
      </c>
      <c r="B47" s="26">
        <v>2546</v>
      </c>
      <c r="C47" s="27">
        <v>479</v>
      </c>
      <c r="D47" s="27">
        <v>671</v>
      </c>
      <c r="E47" s="28">
        <v>1161</v>
      </c>
    </row>
    <row r="48" spans="1:5" x14ac:dyDescent="0.15">
      <c r="A48" s="12" t="s">
        <v>41</v>
      </c>
      <c r="B48" s="34">
        <v>156</v>
      </c>
      <c r="C48" s="35">
        <v>17</v>
      </c>
      <c r="D48" s="35">
        <v>11</v>
      </c>
      <c r="E48" s="36">
        <v>107</v>
      </c>
    </row>
    <row r="49" spans="1:5" x14ac:dyDescent="0.15">
      <c r="A49" s="13" t="s">
        <v>42</v>
      </c>
      <c r="B49" s="37">
        <v>330</v>
      </c>
      <c r="C49" s="38">
        <v>36</v>
      </c>
      <c r="D49" s="38">
        <v>35</v>
      </c>
      <c r="E49" s="39">
        <v>251</v>
      </c>
    </row>
    <row r="50" spans="1:5" x14ac:dyDescent="0.15">
      <c r="A50" s="13" t="s">
        <v>43</v>
      </c>
      <c r="B50" s="37">
        <v>262</v>
      </c>
      <c r="C50" s="38">
        <v>82</v>
      </c>
      <c r="D50" s="38">
        <v>55</v>
      </c>
      <c r="E50" s="39">
        <v>119</v>
      </c>
    </row>
    <row r="51" spans="1:5" x14ac:dyDescent="0.15">
      <c r="A51" s="13" t="s">
        <v>44</v>
      </c>
      <c r="B51" s="37">
        <v>174</v>
      </c>
      <c r="C51" s="38">
        <v>36</v>
      </c>
      <c r="D51" s="38">
        <v>44</v>
      </c>
      <c r="E51" s="39">
        <v>80</v>
      </c>
    </row>
    <row r="52" spans="1:5" ht="12.75" thickBot="1" x14ac:dyDescent="0.2">
      <c r="A52" s="14" t="s">
        <v>64</v>
      </c>
      <c r="B52" s="26">
        <v>922</v>
      </c>
      <c r="C52" s="27">
        <v>171</v>
      </c>
      <c r="D52" s="27">
        <v>145</v>
      </c>
      <c r="E52" s="28">
        <v>557</v>
      </c>
    </row>
    <row r="53" spans="1:5" x14ac:dyDescent="0.15">
      <c r="A53" s="12" t="s">
        <v>45</v>
      </c>
      <c r="B53" s="34">
        <v>632</v>
      </c>
      <c r="C53" s="35">
        <v>117</v>
      </c>
      <c r="D53" s="35">
        <v>164</v>
      </c>
      <c r="E53" s="36">
        <v>286</v>
      </c>
    </row>
    <row r="54" spans="1:5" x14ac:dyDescent="0.15">
      <c r="A54" s="13" t="s">
        <v>46</v>
      </c>
      <c r="B54" s="37">
        <v>182</v>
      </c>
      <c r="C54" s="38">
        <v>46</v>
      </c>
      <c r="D54" s="38">
        <v>35</v>
      </c>
      <c r="E54" s="39">
        <v>65</v>
      </c>
    </row>
    <row r="55" spans="1:5" x14ac:dyDescent="0.15">
      <c r="A55" s="13" t="s">
        <v>47</v>
      </c>
      <c r="B55" s="37">
        <v>319</v>
      </c>
      <c r="C55" s="38">
        <v>32</v>
      </c>
      <c r="D55" s="38">
        <v>55</v>
      </c>
      <c r="E55" s="39">
        <v>222</v>
      </c>
    </row>
    <row r="56" spans="1:5" x14ac:dyDescent="0.15">
      <c r="A56" s="13" t="s">
        <v>48</v>
      </c>
      <c r="B56" s="37">
        <v>1640</v>
      </c>
      <c r="C56" s="38">
        <v>344</v>
      </c>
      <c r="D56" s="38">
        <v>403</v>
      </c>
      <c r="E56" s="39">
        <v>717</v>
      </c>
    </row>
    <row r="57" spans="1:5" x14ac:dyDescent="0.15">
      <c r="A57" s="13" t="s">
        <v>49</v>
      </c>
      <c r="B57" s="37">
        <v>413</v>
      </c>
      <c r="C57" s="38">
        <v>92</v>
      </c>
      <c r="D57" s="38">
        <v>90</v>
      </c>
      <c r="E57" s="39">
        <v>136</v>
      </c>
    </row>
    <row r="58" spans="1:5" x14ac:dyDescent="0.15">
      <c r="A58" s="13" t="s">
        <v>50</v>
      </c>
      <c r="B58" s="37">
        <v>594</v>
      </c>
      <c r="C58" s="38">
        <v>83</v>
      </c>
      <c r="D58" s="38">
        <v>137</v>
      </c>
      <c r="E58" s="39">
        <v>278</v>
      </c>
    </row>
    <row r="59" spans="1:5" x14ac:dyDescent="0.15">
      <c r="A59" s="13" t="s">
        <v>51</v>
      </c>
      <c r="B59" s="40">
        <v>721</v>
      </c>
      <c r="C59" s="41">
        <v>160</v>
      </c>
      <c r="D59" s="41">
        <v>168</v>
      </c>
      <c r="E59" s="42">
        <v>349</v>
      </c>
    </row>
    <row r="60" spans="1:5" ht="12.75" thickBot="1" x14ac:dyDescent="0.2">
      <c r="A60" s="14" t="s">
        <v>65</v>
      </c>
      <c r="B60" s="26">
        <v>4501</v>
      </c>
      <c r="C60" s="27">
        <v>874</v>
      </c>
      <c r="D60" s="27">
        <v>1052</v>
      </c>
      <c r="E60" s="28">
        <v>2053</v>
      </c>
    </row>
    <row r="61" spans="1:5" ht="12.75" thickBot="1" x14ac:dyDescent="0.2">
      <c r="A61" s="15" t="s">
        <v>52</v>
      </c>
      <c r="B61" s="43">
        <v>158</v>
      </c>
      <c r="C61" s="44">
        <v>11</v>
      </c>
      <c r="D61" s="44">
        <v>9</v>
      </c>
      <c r="E61" s="45">
        <v>136</v>
      </c>
    </row>
    <row r="62" spans="1:5" ht="13.5" thickTop="1" thickBot="1" x14ac:dyDescent="0.2">
      <c r="A62" s="16" t="s">
        <v>66</v>
      </c>
      <c r="B62" s="17">
        <v>64986</v>
      </c>
      <c r="C62" s="21">
        <v>18665</v>
      </c>
      <c r="D62" s="21">
        <v>22172</v>
      </c>
      <c r="E62" s="22">
        <v>21050</v>
      </c>
    </row>
    <row r="63" spans="1:5" ht="13.5" x14ac:dyDescent="0.15">
      <c r="B63" s="5"/>
      <c r="C63" s="5"/>
      <c r="D63" s="5"/>
      <c r="E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I63"/>
  <sheetViews>
    <sheetView zoomScaleNormal="100" workbookViewId="0">
      <selection activeCell="G24" sqref="G24"/>
    </sheetView>
  </sheetViews>
  <sheetFormatPr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125" style="1" bestFit="1" customWidth="1"/>
    <col min="9" max="16384" width="9" style="1"/>
  </cols>
  <sheetData>
    <row r="1" spans="1:9" x14ac:dyDescent="0.15">
      <c r="A1" s="2" t="s">
        <v>82</v>
      </c>
      <c r="B1" s="50"/>
      <c r="C1" s="50"/>
      <c r="D1" s="50"/>
      <c r="E1" s="51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83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6">
        <v>35871</v>
      </c>
      <c r="C5" s="32">
        <v>12290</v>
      </c>
      <c r="D5" s="32">
        <v>14640</v>
      </c>
      <c r="E5" s="33">
        <v>8131</v>
      </c>
    </row>
    <row r="6" spans="1:9" ht="13.5" thickTop="1" thickBot="1" x14ac:dyDescent="0.2">
      <c r="A6" s="10" t="s">
        <v>57</v>
      </c>
      <c r="B6" s="18">
        <v>26846</v>
      </c>
      <c r="C6" s="19">
        <v>5204</v>
      </c>
      <c r="D6" s="19">
        <v>6540</v>
      </c>
      <c r="E6" s="20">
        <v>12864</v>
      </c>
      <c r="G6" s="1" t="s">
        <v>67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7.0287371651047745E-2</v>
      </c>
    </row>
    <row r="8" spans="1:9" x14ac:dyDescent="0.15">
      <c r="A8" s="12" t="s">
        <v>2</v>
      </c>
      <c r="B8" s="47">
        <v>524</v>
      </c>
      <c r="C8" s="35">
        <v>119</v>
      </c>
      <c r="D8" s="35">
        <v>136</v>
      </c>
      <c r="E8" s="36">
        <v>223</v>
      </c>
      <c r="G8" s="1" t="s">
        <v>6</v>
      </c>
      <c r="H8" s="6">
        <f>H11/H12</f>
        <v>2.3736571130143203E-2</v>
      </c>
    </row>
    <row r="9" spans="1:9" x14ac:dyDescent="0.15">
      <c r="A9" s="13" t="s">
        <v>3</v>
      </c>
      <c r="B9" s="48">
        <v>2029</v>
      </c>
      <c r="C9" s="38">
        <v>531</v>
      </c>
      <c r="D9" s="38">
        <v>662</v>
      </c>
      <c r="E9" s="39">
        <v>718</v>
      </c>
    </row>
    <row r="10" spans="1:9" x14ac:dyDescent="0.15">
      <c r="A10" s="13" t="s">
        <v>5</v>
      </c>
      <c r="B10" s="48">
        <v>1001</v>
      </c>
      <c r="C10" s="38">
        <v>180</v>
      </c>
      <c r="D10" s="38">
        <v>249</v>
      </c>
      <c r="E10" s="39">
        <v>390</v>
      </c>
      <c r="G10" s="1" t="s">
        <v>9</v>
      </c>
      <c r="H10" s="7">
        <f>B62</f>
        <v>62717</v>
      </c>
      <c r="I10" s="1" t="s">
        <v>10</v>
      </c>
    </row>
    <row r="11" spans="1:9" x14ac:dyDescent="0.15">
      <c r="A11" s="13" t="s">
        <v>7</v>
      </c>
      <c r="B11" s="48">
        <v>246</v>
      </c>
      <c r="C11" s="38">
        <v>41</v>
      </c>
      <c r="D11" s="38">
        <v>56</v>
      </c>
      <c r="E11" s="39">
        <v>133</v>
      </c>
      <c r="G11" s="1" t="s">
        <v>12</v>
      </c>
      <c r="H11" s="7">
        <f>D62</f>
        <v>21180</v>
      </c>
      <c r="I11" s="1" t="s">
        <v>10</v>
      </c>
    </row>
    <row r="12" spans="1:9" x14ac:dyDescent="0.15">
      <c r="A12" s="13" t="s">
        <v>8</v>
      </c>
      <c r="B12" s="48">
        <v>514</v>
      </c>
      <c r="C12" s="38">
        <v>55</v>
      </c>
      <c r="D12" s="38">
        <v>63</v>
      </c>
      <c r="E12" s="39">
        <v>376</v>
      </c>
      <c r="G12" s="1" t="s">
        <v>85</v>
      </c>
      <c r="H12" s="49">
        <v>892294</v>
      </c>
      <c r="I12" s="1" t="s">
        <v>10</v>
      </c>
    </row>
    <row r="13" spans="1:9" x14ac:dyDescent="0.15">
      <c r="A13" s="13" t="s">
        <v>11</v>
      </c>
      <c r="B13" s="48">
        <v>569</v>
      </c>
      <c r="C13" s="38">
        <v>90</v>
      </c>
      <c r="D13" s="38">
        <v>123</v>
      </c>
      <c r="E13" s="39">
        <v>318</v>
      </c>
    </row>
    <row r="14" spans="1:9" ht="12.75" thickBot="1" x14ac:dyDescent="0.2">
      <c r="A14" s="14" t="s">
        <v>58</v>
      </c>
      <c r="B14" s="26">
        <v>4883</v>
      </c>
      <c r="C14" s="27">
        <v>1016</v>
      </c>
      <c r="D14" s="27">
        <v>1289</v>
      </c>
      <c r="E14" s="28">
        <v>2158</v>
      </c>
    </row>
    <row r="15" spans="1:9" x14ac:dyDescent="0.15">
      <c r="A15" s="12" t="s">
        <v>13</v>
      </c>
      <c r="B15" s="34">
        <v>1332</v>
      </c>
      <c r="C15" s="35">
        <v>270</v>
      </c>
      <c r="D15" s="35">
        <v>279</v>
      </c>
      <c r="E15" s="36">
        <v>646</v>
      </c>
    </row>
    <row r="16" spans="1:9" x14ac:dyDescent="0.15">
      <c r="A16" s="13" t="s">
        <v>14</v>
      </c>
      <c r="B16" s="37">
        <v>2804</v>
      </c>
      <c r="C16" s="38">
        <v>575</v>
      </c>
      <c r="D16" s="38">
        <v>722</v>
      </c>
      <c r="E16" s="39">
        <v>1264</v>
      </c>
    </row>
    <row r="17" spans="1:5" x14ac:dyDescent="0.15">
      <c r="A17" s="13" t="s">
        <v>15</v>
      </c>
      <c r="B17" s="37">
        <v>1650</v>
      </c>
      <c r="C17" s="38">
        <v>344</v>
      </c>
      <c r="D17" s="38">
        <v>466</v>
      </c>
      <c r="E17" s="39">
        <v>742</v>
      </c>
    </row>
    <row r="18" spans="1:5" x14ac:dyDescent="0.15">
      <c r="A18" s="13" t="s">
        <v>16</v>
      </c>
      <c r="B18" s="37">
        <v>400</v>
      </c>
      <c r="C18" s="38">
        <v>68</v>
      </c>
      <c r="D18" s="38">
        <v>87</v>
      </c>
      <c r="E18" s="39">
        <v>226</v>
      </c>
    </row>
    <row r="19" spans="1:5" x14ac:dyDescent="0.15">
      <c r="A19" s="13" t="s">
        <v>17</v>
      </c>
      <c r="B19" s="37">
        <v>1690</v>
      </c>
      <c r="C19" s="38">
        <v>327</v>
      </c>
      <c r="D19" s="38">
        <v>357</v>
      </c>
      <c r="E19" s="39">
        <v>915</v>
      </c>
    </row>
    <row r="20" spans="1:5" x14ac:dyDescent="0.15">
      <c r="A20" s="13" t="s">
        <v>18</v>
      </c>
      <c r="B20" s="37">
        <v>83</v>
      </c>
      <c r="C20" s="38">
        <v>22</v>
      </c>
      <c r="D20" s="38">
        <v>20</v>
      </c>
      <c r="E20" s="39">
        <v>41</v>
      </c>
    </row>
    <row r="21" spans="1:5" x14ac:dyDescent="0.15">
      <c r="A21" s="13" t="s">
        <v>19</v>
      </c>
      <c r="B21" s="37">
        <v>264</v>
      </c>
      <c r="C21" s="38">
        <v>36</v>
      </c>
      <c r="D21" s="38">
        <v>58</v>
      </c>
      <c r="E21" s="39">
        <v>141</v>
      </c>
    </row>
    <row r="22" spans="1:5" x14ac:dyDescent="0.15">
      <c r="A22" s="13" t="s">
        <v>24</v>
      </c>
      <c r="B22" s="37">
        <v>131</v>
      </c>
      <c r="C22" s="38">
        <v>34</v>
      </c>
      <c r="D22" s="38">
        <v>38</v>
      </c>
      <c r="E22" s="39">
        <v>50</v>
      </c>
    </row>
    <row r="23" spans="1:5" x14ac:dyDescent="0.15">
      <c r="A23" s="13" t="s">
        <v>27</v>
      </c>
      <c r="B23" s="37">
        <v>572</v>
      </c>
      <c r="C23" s="38">
        <v>105</v>
      </c>
      <c r="D23" s="38">
        <v>105</v>
      </c>
      <c r="E23" s="39">
        <v>327</v>
      </c>
    </row>
    <row r="24" spans="1:5" ht="12.75" thickBot="1" x14ac:dyDescent="0.2">
      <c r="A24" s="14" t="s">
        <v>59</v>
      </c>
      <c r="B24" s="26">
        <v>8926</v>
      </c>
      <c r="C24" s="27">
        <v>1781</v>
      </c>
      <c r="D24" s="27">
        <v>2132</v>
      </c>
      <c r="E24" s="28">
        <v>4352</v>
      </c>
    </row>
    <row r="25" spans="1:5" x14ac:dyDescent="0.15">
      <c r="A25" s="12" t="s">
        <v>20</v>
      </c>
      <c r="B25" s="34">
        <v>385</v>
      </c>
      <c r="C25" s="35">
        <v>78</v>
      </c>
      <c r="D25" s="35">
        <v>102</v>
      </c>
      <c r="E25" s="36">
        <v>189</v>
      </c>
    </row>
    <row r="26" spans="1:5" x14ac:dyDescent="0.15">
      <c r="A26" s="13" t="s">
        <v>21</v>
      </c>
      <c r="B26" s="37">
        <v>97</v>
      </c>
      <c r="C26" s="38">
        <v>11</v>
      </c>
      <c r="D26" s="38">
        <v>29</v>
      </c>
      <c r="E26" s="39">
        <v>44</v>
      </c>
    </row>
    <row r="27" spans="1:5" x14ac:dyDescent="0.15">
      <c r="A27" s="13" t="s">
        <v>22</v>
      </c>
      <c r="B27" s="37">
        <v>171</v>
      </c>
      <c r="C27" s="38">
        <v>13</v>
      </c>
      <c r="D27" s="38">
        <v>30</v>
      </c>
      <c r="E27" s="39">
        <v>95</v>
      </c>
    </row>
    <row r="28" spans="1:5" x14ac:dyDescent="0.15">
      <c r="A28" s="13" t="s">
        <v>23</v>
      </c>
      <c r="B28" s="37">
        <v>51</v>
      </c>
      <c r="C28" s="38">
        <v>6</v>
      </c>
      <c r="D28" s="38">
        <v>17</v>
      </c>
      <c r="E28" s="39">
        <v>20</v>
      </c>
    </row>
    <row r="29" spans="1:5" ht="12.75" thickBot="1" x14ac:dyDescent="0.2">
      <c r="A29" s="14" t="s">
        <v>60</v>
      </c>
      <c r="B29" s="26">
        <v>704</v>
      </c>
      <c r="C29" s="27">
        <v>108</v>
      </c>
      <c r="D29" s="27">
        <v>178</v>
      </c>
      <c r="E29" s="28">
        <v>348</v>
      </c>
    </row>
    <row r="30" spans="1:5" x14ac:dyDescent="0.15">
      <c r="A30" s="12" t="s">
        <v>25</v>
      </c>
      <c r="B30" s="34">
        <v>755</v>
      </c>
      <c r="C30" s="35">
        <v>161</v>
      </c>
      <c r="D30" s="35">
        <v>166</v>
      </c>
      <c r="E30" s="36">
        <v>359</v>
      </c>
    </row>
    <row r="31" spans="1:5" x14ac:dyDescent="0.15">
      <c r="A31" s="13" t="s">
        <v>26</v>
      </c>
      <c r="B31" s="37">
        <v>291</v>
      </c>
      <c r="C31" s="38">
        <v>46</v>
      </c>
      <c r="D31" s="38">
        <v>98</v>
      </c>
      <c r="E31" s="39">
        <v>101</v>
      </c>
    </row>
    <row r="32" spans="1:5" x14ac:dyDescent="0.15">
      <c r="A32" s="13" t="s">
        <v>28</v>
      </c>
      <c r="B32" s="37">
        <v>1369</v>
      </c>
      <c r="C32" s="38">
        <v>178</v>
      </c>
      <c r="D32" s="38">
        <v>307</v>
      </c>
      <c r="E32" s="39">
        <v>737</v>
      </c>
    </row>
    <row r="33" spans="1:5" x14ac:dyDescent="0.15">
      <c r="A33" s="13" t="s">
        <v>29</v>
      </c>
      <c r="B33" s="37">
        <v>421</v>
      </c>
      <c r="C33" s="38">
        <v>26</v>
      </c>
      <c r="D33" s="38">
        <v>72</v>
      </c>
      <c r="E33" s="39">
        <v>278</v>
      </c>
    </row>
    <row r="34" spans="1:5" ht="12.75" thickBot="1" x14ac:dyDescent="0.2">
      <c r="A34" s="14" t="s">
        <v>61</v>
      </c>
      <c r="B34" s="26">
        <v>2836</v>
      </c>
      <c r="C34" s="27">
        <v>411</v>
      </c>
      <c r="D34" s="27">
        <v>643</v>
      </c>
      <c r="E34" s="28">
        <v>1475</v>
      </c>
    </row>
    <row r="35" spans="1:5" x14ac:dyDescent="0.15">
      <c r="A35" s="12" t="s">
        <v>30</v>
      </c>
      <c r="B35" s="34">
        <v>139</v>
      </c>
      <c r="C35" s="35">
        <v>10</v>
      </c>
      <c r="D35" s="35">
        <v>38</v>
      </c>
      <c r="E35" s="36">
        <v>70</v>
      </c>
    </row>
    <row r="36" spans="1:5" x14ac:dyDescent="0.15">
      <c r="A36" s="13" t="s">
        <v>31</v>
      </c>
      <c r="B36" s="37">
        <v>211</v>
      </c>
      <c r="C36" s="38">
        <v>28</v>
      </c>
      <c r="D36" s="38">
        <v>41</v>
      </c>
      <c r="E36" s="39">
        <v>125</v>
      </c>
    </row>
    <row r="37" spans="1:5" x14ac:dyDescent="0.15">
      <c r="A37" s="13" t="s">
        <v>32</v>
      </c>
      <c r="B37" s="37">
        <v>63</v>
      </c>
      <c r="C37" s="38">
        <v>14</v>
      </c>
      <c r="D37" s="38">
        <v>19</v>
      </c>
      <c r="E37" s="39">
        <v>29</v>
      </c>
    </row>
    <row r="38" spans="1:5" x14ac:dyDescent="0.15">
      <c r="A38" s="13" t="s">
        <v>33</v>
      </c>
      <c r="B38" s="37">
        <v>741</v>
      </c>
      <c r="C38" s="38">
        <v>180</v>
      </c>
      <c r="D38" s="38">
        <v>233</v>
      </c>
      <c r="E38" s="39">
        <v>307</v>
      </c>
    </row>
    <row r="39" spans="1:5" x14ac:dyDescent="0.15">
      <c r="A39" s="13" t="s">
        <v>34</v>
      </c>
      <c r="B39" s="37">
        <v>150</v>
      </c>
      <c r="C39" s="38">
        <v>11</v>
      </c>
      <c r="D39" s="38">
        <v>14</v>
      </c>
      <c r="E39" s="39">
        <v>113</v>
      </c>
    </row>
    <row r="40" spans="1:5" x14ac:dyDescent="0.15">
      <c r="A40" s="13" t="s">
        <v>35</v>
      </c>
      <c r="B40" s="37">
        <v>39</v>
      </c>
      <c r="C40" s="38">
        <v>1</v>
      </c>
      <c r="D40" s="38">
        <v>7</v>
      </c>
      <c r="E40" s="39">
        <v>27</v>
      </c>
    </row>
    <row r="41" spans="1:5" ht="12.75" thickBot="1" x14ac:dyDescent="0.2">
      <c r="A41" s="14" t="s">
        <v>62</v>
      </c>
      <c r="B41" s="26">
        <v>1343</v>
      </c>
      <c r="C41" s="27">
        <v>244</v>
      </c>
      <c r="D41" s="27">
        <v>352</v>
      </c>
      <c r="E41" s="28">
        <v>671</v>
      </c>
    </row>
    <row r="42" spans="1:5" x14ac:dyDescent="0.15">
      <c r="A42" s="12" t="s">
        <v>36</v>
      </c>
      <c r="B42" s="34">
        <v>502</v>
      </c>
      <c r="C42" s="35">
        <v>118</v>
      </c>
      <c r="D42" s="35">
        <v>190</v>
      </c>
      <c r="E42" s="36">
        <v>146</v>
      </c>
    </row>
    <row r="43" spans="1:5" x14ac:dyDescent="0.15">
      <c r="A43" s="13" t="s">
        <v>37</v>
      </c>
      <c r="B43" s="37">
        <v>609</v>
      </c>
      <c r="C43" s="38">
        <v>118</v>
      </c>
      <c r="D43" s="38">
        <v>127</v>
      </c>
      <c r="E43" s="39">
        <v>320</v>
      </c>
    </row>
    <row r="44" spans="1:5" x14ac:dyDescent="0.15">
      <c r="A44" s="13" t="s">
        <v>38</v>
      </c>
      <c r="B44" s="37">
        <v>846</v>
      </c>
      <c r="C44" s="38">
        <v>151</v>
      </c>
      <c r="D44" s="38">
        <v>184</v>
      </c>
      <c r="E44" s="39">
        <v>404</v>
      </c>
    </row>
    <row r="45" spans="1:5" x14ac:dyDescent="0.15">
      <c r="A45" s="13" t="s">
        <v>39</v>
      </c>
      <c r="B45" s="37">
        <v>354</v>
      </c>
      <c r="C45" s="38">
        <v>91</v>
      </c>
      <c r="D45" s="38">
        <v>83</v>
      </c>
      <c r="E45" s="39">
        <v>167</v>
      </c>
    </row>
    <row r="46" spans="1:5" x14ac:dyDescent="0.15">
      <c r="A46" s="13" t="s">
        <v>40</v>
      </c>
      <c r="B46" s="37">
        <v>146</v>
      </c>
      <c r="C46" s="38">
        <v>29</v>
      </c>
      <c r="D46" s="38">
        <v>39</v>
      </c>
      <c r="E46" s="39">
        <v>75</v>
      </c>
    </row>
    <row r="47" spans="1:5" ht="12.75" thickBot="1" x14ac:dyDescent="0.2">
      <c r="A47" s="14" t="s">
        <v>63</v>
      </c>
      <c r="B47" s="26">
        <v>2457</v>
      </c>
      <c r="C47" s="27">
        <v>507</v>
      </c>
      <c r="D47" s="27">
        <v>623</v>
      </c>
      <c r="E47" s="28">
        <v>1112</v>
      </c>
    </row>
    <row r="48" spans="1:5" x14ac:dyDescent="0.15">
      <c r="A48" s="12" t="s">
        <v>41</v>
      </c>
      <c r="B48" s="34">
        <v>146</v>
      </c>
      <c r="C48" s="35">
        <v>22</v>
      </c>
      <c r="D48" s="35">
        <v>11</v>
      </c>
      <c r="E48" s="36">
        <v>96</v>
      </c>
    </row>
    <row r="49" spans="1:5" x14ac:dyDescent="0.15">
      <c r="A49" s="13" t="s">
        <v>42</v>
      </c>
      <c r="B49" s="37">
        <v>336</v>
      </c>
      <c r="C49" s="38">
        <v>36</v>
      </c>
      <c r="D49" s="38">
        <v>31</v>
      </c>
      <c r="E49" s="39">
        <v>260</v>
      </c>
    </row>
    <row r="50" spans="1:5" x14ac:dyDescent="0.15">
      <c r="A50" s="13" t="s">
        <v>43</v>
      </c>
      <c r="B50" s="37">
        <v>257</v>
      </c>
      <c r="C50" s="38">
        <v>84</v>
      </c>
      <c r="D50" s="38">
        <v>64</v>
      </c>
      <c r="E50" s="39">
        <v>104</v>
      </c>
    </row>
    <row r="51" spans="1:5" x14ac:dyDescent="0.15">
      <c r="A51" s="13" t="s">
        <v>44</v>
      </c>
      <c r="B51" s="37">
        <v>137</v>
      </c>
      <c r="C51" s="38">
        <v>28</v>
      </c>
      <c r="D51" s="38">
        <v>40</v>
      </c>
      <c r="E51" s="39">
        <v>59</v>
      </c>
    </row>
    <row r="52" spans="1:5" ht="12.75" thickBot="1" x14ac:dyDescent="0.2">
      <c r="A52" s="14" t="s">
        <v>64</v>
      </c>
      <c r="B52" s="26">
        <v>876</v>
      </c>
      <c r="C52" s="27">
        <v>170</v>
      </c>
      <c r="D52" s="27">
        <v>146</v>
      </c>
      <c r="E52" s="28">
        <v>519</v>
      </c>
    </row>
    <row r="53" spans="1:5" x14ac:dyDescent="0.15">
      <c r="A53" s="12" t="s">
        <v>45</v>
      </c>
      <c r="B53" s="34">
        <v>652</v>
      </c>
      <c r="C53" s="35">
        <v>130</v>
      </c>
      <c r="D53" s="35">
        <v>160</v>
      </c>
      <c r="E53" s="36">
        <v>300</v>
      </c>
    </row>
    <row r="54" spans="1:5" x14ac:dyDescent="0.15">
      <c r="A54" s="13" t="s">
        <v>46</v>
      </c>
      <c r="B54" s="37">
        <v>129</v>
      </c>
      <c r="C54" s="38">
        <v>34</v>
      </c>
      <c r="D54" s="38">
        <v>45</v>
      </c>
      <c r="E54" s="39">
        <v>47</v>
      </c>
    </row>
    <row r="55" spans="1:5" x14ac:dyDescent="0.15">
      <c r="A55" s="13" t="s">
        <v>47</v>
      </c>
      <c r="B55" s="37">
        <v>362</v>
      </c>
      <c r="C55" s="38">
        <v>50</v>
      </c>
      <c r="D55" s="38">
        <v>56</v>
      </c>
      <c r="E55" s="39">
        <v>246</v>
      </c>
    </row>
    <row r="56" spans="1:5" x14ac:dyDescent="0.15">
      <c r="A56" s="13" t="s">
        <v>48</v>
      </c>
      <c r="B56" s="37">
        <v>1763</v>
      </c>
      <c r="C56" s="38">
        <v>357</v>
      </c>
      <c r="D56" s="38">
        <v>450</v>
      </c>
      <c r="E56" s="39">
        <v>811</v>
      </c>
    </row>
    <row r="57" spans="1:5" x14ac:dyDescent="0.15">
      <c r="A57" s="13" t="s">
        <v>49</v>
      </c>
      <c r="B57" s="37">
        <v>375</v>
      </c>
      <c r="C57" s="38">
        <v>97</v>
      </c>
      <c r="D57" s="38">
        <v>73</v>
      </c>
      <c r="E57" s="39">
        <v>119</v>
      </c>
    </row>
    <row r="58" spans="1:5" x14ac:dyDescent="0.15">
      <c r="A58" s="13" t="s">
        <v>50</v>
      </c>
      <c r="B58" s="37">
        <v>654</v>
      </c>
      <c r="C58" s="38">
        <v>119</v>
      </c>
      <c r="D58" s="38">
        <v>176</v>
      </c>
      <c r="E58" s="39">
        <v>282</v>
      </c>
    </row>
    <row r="59" spans="1:5" x14ac:dyDescent="0.15">
      <c r="A59" s="13" t="s">
        <v>51</v>
      </c>
      <c r="B59" s="40">
        <v>726</v>
      </c>
      <c r="C59" s="41">
        <v>167</v>
      </c>
      <c r="D59" s="41">
        <v>197</v>
      </c>
      <c r="E59" s="42">
        <v>301</v>
      </c>
    </row>
    <row r="60" spans="1:5" ht="12.75" thickBot="1" x14ac:dyDescent="0.2">
      <c r="A60" s="14" t="s">
        <v>65</v>
      </c>
      <c r="B60" s="26">
        <v>4661</v>
      </c>
      <c r="C60" s="27">
        <v>954</v>
      </c>
      <c r="D60" s="27">
        <v>1157</v>
      </c>
      <c r="E60" s="28">
        <v>2106</v>
      </c>
    </row>
    <row r="61" spans="1:5" ht="12.75" thickBot="1" x14ac:dyDescent="0.2">
      <c r="A61" s="15" t="s">
        <v>52</v>
      </c>
      <c r="B61" s="43">
        <v>160</v>
      </c>
      <c r="C61" s="44">
        <v>13</v>
      </c>
      <c r="D61" s="44">
        <v>20</v>
      </c>
      <c r="E61" s="45">
        <v>123</v>
      </c>
    </row>
    <row r="62" spans="1:5" ht="13.5" thickTop="1" thickBot="1" x14ac:dyDescent="0.2">
      <c r="A62" s="16" t="s">
        <v>66</v>
      </c>
      <c r="B62" s="17">
        <v>62717</v>
      </c>
      <c r="C62" s="21">
        <v>17494</v>
      </c>
      <c r="D62" s="21">
        <v>21180</v>
      </c>
      <c r="E62" s="22">
        <v>20995</v>
      </c>
    </row>
    <row r="63" spans="1:5" ht="13.5" x14ac:dyDescent="0.15">
      <c r="B63" s="5"/>
      <c r="C63" s="5"/>
      <c r="D63" s="5"/>
      <c r="E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I63"/>
  <sheetViews>
    <sheetView zoomScaleNormal="100" workbookViewId="0"/>
  </sheetViews>
  <sheetFormatPr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125" style="1" bestFit="1" customWidth="1"/>
    <col min="9" max="16384" width="9" style="1"/>
  </cols>
  <sheetData>
    <row r="1" spans="1:9" x14ac:dyDescent="0.15">
      <c r="A1" s="2" t="s">
        <v>86</v>
      </c>
      <c r="B1" s="50"/>
      <c r="C1" s="50"/>
      <c r="D1" s="50"/>
      <c r="E1" s="51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87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6">
        <v>33770</v>
      </c>
      <c r="C5" s="32">
        <v>11325</v>
      </c>
      <c r="D5" s="32">
        <v>13881</v>
      </c>
      <c r="E5" s="33">
        <v>7851</v>
      </c>
    </row>
    <row r="6" spans="1:9" ht="13.5" thickTop="1" thickBot="1" x14ac:dyDescent="0.2">
      <c r="A6" s="10" t="s">
        <v>57</v>
      </c>
      <c r="B6" s="18">
        <v>26079</v>
      </c>
      <c r="C6" s="19">
        <v>5013</v>
      </c>
      <c r="D6" s="19">
        <v>6274</v>
      </c>
      <c r="E6" s="20">
        <v>12789</v>
      </c>
      <c r="G6" s="1" t="s">
        <v>67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6.7225673110404713E-2</v>
      </c>
    </row>
    <row r="8" spans="1:9" x14ac:dyDescent="0.15">
      <c r="A8" s="12" t="s">
        <v>2</v>
      </c>
      <c r="B8" s="47">
        <v>470</v>
      </c>
      <c r="C8" s="35">
        <v>85</v>
      </c>
      <c r="D8" s="35">
        <v>117</v>
      </c>
      <c r="E8" s="36">
        <v>232</v>
      </c>
      <c r="G8" s="1" t="s">
        <v>6</v>
      </c>
      <c r="H8" s="6">
        <f>H11/H12</f>
        <v>2.2639199344019229E-2</v>
      </c>
    </row>
    <row r="9" spans="1:9" x14ac:dyDescent="0.15">
      <c r="A9" s="13" t="s">
        <v>3</v>
      </c>
      <c r="B9" s="48">
        <v>1784</v>
      </c>
      <c r="C9" s="38">
        <v>470</v>
      </c>
      <c r="D9" s="38">
        <v>557</v>
      </c>
      <c r="E9" s="39">
        <v>636</v>
      </c>
    </row>
    <row r="10" spans="1:9" x14ac:dyDescent="0.15">
      <c r="A10" s="13" t="s">
        <v>5</v>
      </c>
      <c r="B10" s="48">
        <v>860</v>
      </c>
      <c r="C10" s="38">
        <v>169</v>
      </c>
      <c r="D10" s="38">
        <v>206</v>
      </c>
      <c r="E10" s="39">
        <v>345</v>
      </c>
      <c r="G10" s="1" t="s">
        <v>9</v>
      </c>
      <c r="H10" s="7">
        <f>B62</f>
        <v>59849</v>
      </c>
      <c r="I10" s="1" t="s">
        <v>10</v>
      </c>
    </row>
    <row r="11" spans="1:9" x14ac:dyDescent="0.15">
      <c r="A11" s="13" t="s">
        <v>7</v>
      </c>
      <c r="B11" s="48">
        <v>198</v>
      </c>
      <c r="C11" s="38">
        <v>32</v>
      </c>
      <c r="D11" s="38">
        <v>48</v>
      </c>
      <c r="E11" s="39">
        <v>97</v>
      </c>
      <c r="G11" s="1" t="s">
        <v>12</v>
      </c>
      <c r="H11" s="7">
        <f>D62</f>
        <v>20155</v>
      </c>
      <c r="I11" s="1" t="s">
        <v>10</v>
      </c>
    </row>
    <row r="12" spans="1:9" x14ac:dyDescent="0.15">
      <c r="A12" s="13" t="s">
        <v>8</v>
      </c>
      <c r="B12" s="48">
        <v>543</v>
      </c>
      <c r="C12" s="38">
        <v>77</v>
      </c>
      <c r="D12" s="38">
        <v>92</v>
      </c>
      <c r="E12" s="39">
        <v>361</v>
      </c>
      <c r="G12" s="1" t="s">
        <v>85</v>
      </c>
      <c r="H12" s="49">
        <v>890270</v>
      </c>
      <c r="I12" s="1" t="s">
        <v>10</v>
      </c>
    </row>
    <row r="13" spans="1:9" x14ac:dyDescent="0.15">
      <c r="A13" s="13" t="s">
        <v>11</v>
      </c>
      <c r="B13" s="48">
        <v>537</v>
      </c>
      <c r="C13" s="38">
        <v>113</v>
      </c>
      <c r="D13" s="38">
        <v>109</v>
      </c>
      <c r="E13" s="39">
        <v>286</v>
      </c>
    </row>
    <row r="14" spans="1:9" ht="12.75" thickBot="1" x14ac:dyDescent="0.2">
      <c r="A14" s="14" t="s">
        <v>58</v>
      </c>
      <c r="B14" s="26">
        <v>4392</v>
      </c>
      <c r="C14" s="27">
        <v>946</v>
      </c>
      <c r="D14" s="27">
        <v>1129</v>
      </c>
      <c r="E14" s="28">
        <v>1957</v>
      </c>
    </row>
    <row r="15" spans="1:9" x14ac:dyDescent="0.15">
      <c r="A15" s="12" t="s">
        <v>13</v>
      </c>
      <c r="B15" s="34">
        <v>1153</v>
      </c>
      <c r="C15" s="35">
        <v>237</v>
      </c>
      <c r="D15" s="35">
        <v>221</v>
      </c>
      <c r="E15" s="36">
        <v>608</v>
      </c>
    </row>
    <row r="16" spans="1:9" x14ac:dyDescent="0.15">
      <c r="A16" s="13" t="s">
        <v>14</v>
      </c>
      <c r="B16" s="37">
        <v>2613</v>
      </c>
      <c r="C16" s="38">
        <v>595</v>
      </c>
      <c r="D16" s="38">
        <v>662</v>
      </c>
      <c r="E16" s="39">
        <v>1157</v>
      </c>
    </row>
    <row r="17" spans="1:5" x14ac:dyDescent="0.15">
      <c r="A17" s="13" t="s">
        <v>15</v>
      </c>
      <c r="B17" s="37">
        <v>1678</v>
      </c>
      <c r="C17" s="38">
        <v>394</v>
      </c>
      <c r="D17" s="38">
        <v>482</v>
      </c>
      <c r="E17" s="39">
        <v>727</v>
      </c>
    </row>
    <row r="18" spans="1:5" x14ac:dyDescent="0.15">
      <c r="A18" s="13" t="s">
        <v>16</v>
      </c>
      <c r="B18" s="37">
        <v>333</v>
      </c>
      <c r="C18" s="38">
        <v>46</v>
      </c>
      <c r="D18" s="38">
        <v>81</v>
      </c>
      <c r="E18" s="39">
        <v>188</v>
      </c>
    </row>
    <row r="19" spans="1:5" x14ac:dyDescent="0.15">
      <c r="A19" s="13" t="s">
        <v>17</v>
      </c>
      <c r="B19" s="37">
        <v>1703</v>
      </c>
      <c r="C19" s="38">
        <v>326</v>
      </c>
      <c r="D19" s="38">
        <v>394</v>
      </c>
      <c r="E19" s="39">
        <v>893</v>
      </c>
    </row>
    <row r="20" spans="1:5" x14ac:dyDescent="0.15">
      <c r="A20" s="13" t="s">
        <v>18</v>
      </c>
      <c r="B20" s="37">
        <v>74</v>
      </c>
      <c r="C20" s="38">
        <v>16</v>
      </c>
      <c r="D20" s="38">
        <v>22</v>
      </c>
      <c r="E20" s="39">
        <v>36</v>
      </c>
    </row>
    <row r="21" spans="1:5" x14ac:dyDescent="0.15">
      <c r="A21" s="13" t="s">
        <v>19</v>
      </c>
      <c r="B21" s="37">
        <v>230</v>
      </c>
      <c r="C21" s="38">
        <v>42</v>
      </c>
      <c r="D21" s="38">
        <v>51</v>
      </c>
      <c r="E21" s="39">
        <v>129</v>
      </c>
    </row>
    <row r="22" spans="1:5" x14ac:dyDescent="0.15">
      <c r="A22" s="13" t="s">
        <v>24</v>
      </c>
      <c r="B22" s="37">
        <v>126</v>
      </c>
      <c r="C22" s="38">
        <v>21</v>
      </c>
      <c r="D22" s="38">
        <v>40</v>
      </c>
      <c r="E22" s="39">
        <v>56</v>
      </c>
    </row>
    <row r="23" spans="1:5" x14ac:dyDescent="0.15">
      <c r="A23" s="13" t="s">
        <v>27</v>
      </c>
      <c r="B23" s="37">
        <v>593</v>
      </c>
      <c r="C23" s="38">
        <v>99</v>
      </c>
      <c r="D23" s="38">
        <v>133</v>
      </c>
      <c r="E23" s="39">
        <v>319</v>
      </c>
    </row>
    <row r="24" spans="1:5" ht="12.75" thickBot="1" x14ac:dyDescent="0.2">
      <c r="A24" s="14" t="s">
        <v>59</v>
      </c>
      <c r="B24" s="26">
        <v>8503</v>
      </c>
      <c r="C24" s="27">
        <v>1776</v>
      </c>
      <c r="D24" s="27">
        <v>2086</v>
      </c>
      <c r="E24" s="28">
        <v>4113</v>
      </c>
    </row>
    <row r="25" spans="1:5" x14ac:dyDescent="0.15">
      <c r="A25" s="12" t="s">
        <v>20</v>
      </c>
      <c r="B25" s="34">
        <v>368</v>
      </c>
      <c r="C25" s="35">
        <v>53</v>
      </c>
      <c r="D25" s="35">
        <v>98</v>
      </c>
      <c r="E25" s="36">
        <v>207</v>
      </c>
    </row>
    <row r="26" spans="1:5" x14ac:dyDescent="0.15">
      <c r="A26" s="13" t="s">
        <v>21</v>
      </c>
      <c r="B26" s="37">
        <v>99</v>
      </c>
      <c r="C26" s="38">
        <v>15</v>
      </c>
      <c r="D26" s="38">
        <v>23</v>
      </c>
      <c r="E26" s="39">
        <v>48</v>
      </c>
    </row>
    <row r="27" spans="1:5" x14ac:dyDescent="0.15">
      <c r="A27" s="13" t="s">
        <v>22</v>
      </c>
      <c r="B27" s="37">
        <v>191</v>
      </c>
      <c r="C27" s="38">
        <v>13</v>
      </c>
      <c r="D27" s="38">
        <v>38</v>
      </c>
      <c r="E27" s="39">
        <v>104</v>
      </c>
    </row>
    <row r="28" spans="1:5" x14ac:dyDescent="0.15">
      <c r="A28" s="13" t="s">
        <v>23</v>
      </c>
      <c r="B28" s="37">
        <v>49</v>
      </c>
      <c r="C28" s="38">
        <v>18</v>
      </c>
      <c r="D28" s="38">
        <v>11</v>
      </c>
      <c r="E28" s="39">
        <v>15</v>
      </c>
    </row>
    <row r="29" spans="1:5" ht="12.75" thickBot="1" x14ac:dyDescent="0.2">
      <c r="A29" s="14" t="s">
        <v>60</v>
      </c>
      <c r="B29" s="26">
        <v>707</v>
      </c>
      <c r="C29" s="27">
        <v>99</v>
      </c>
      <c r="D29" s="27">
        <v>170</v>
      </c>
      <c r="E29" s="28">
        <v>374</v>
      </c>
    </row>
    <row r="30" spans="1:5" x14ac:dyDescent="0.15">
      <c r="A30" s="12" t="s">
        <v>25</v>
      </c>
      <c r="B30" s="34">
        <v>690</v>
      </c>
      <c r="C30" s="35">
        <v>118</v>
      </c>
      <c r="D30" s="35">
        <v>154</v>
      </c>
      <c r="E30" s="36">
        <v>344</v>
      </c>
    </row>
    <row r="31" spans="1:5" x14ac:dyDescent="0.15">
      <c r="A31" s="13" t="s">
        <v>26</v>
      </c>
      <c r="B31" s="37">
        <v>291</v>
      </c>
      <c r="C31" s="38">
        <v>30</v>
      </c>
      <c r="D31" s="38">
        <v>84</v>
      </c>
      <c r="E31" s="39">
        <v>138</v>
      </c>
    </row>
    <row r="32" spans="1:5" x14ac:dyDescent="0.15">
      <c r="A32" s="13" t="s">
        <v>28</v>
      </c>
      <c r="B32" s="37">
        <v>1384</v>
      </c>
      <c r="C32" s="38">
        <v>167</v>
      </c>
      <c r="D32" s="38">
        <v>323</v>
      </c>
      <c r="E32" s="39">
        <v>772</v>
      </c>
    </row>
    <row r="33" spans="1:5" x14ac:dyDescent="0.15">
      <c r="A33" s="13" t="s">
        <v>29</v>
      </c>
      <c r="B33" s="37">
        <v>437</v>
      </c>
      <c r="C33" s="38">
        <v>26</v>
      </c>
      <c r="D33" s="38">
        <v>60</v>
      </c>
      <c r="E33" s="39">
        <v>306</v>
      </c>
    </row>
    <row r="34" spans="1:5" ht="12.75" thickBot="1" x14ac:dyDescent="0.2">
      <c r="A34" s="14" t="s">
        <v>61</v>
      </c>
      <c r="B34" s="26">
        <v>2802</v>
      </c>
      <c r="C34" s="27">
        <v>341</v>
      </c>
      <c r="D34" s="27">
        <v>621</v>
      </c>
      <c r="E34" s="28">
        <v>1560</v>
      </c>
    </row>
    <row r="35" spans="1:5" x14ac:dyDescent="0.15">
      <c r="A35" s="12" t="s">
        <v>30</v>
      </c>
      <c r="B35" s="34">
        <v>147</v>
      </c>
      <c r="C35" s="35">
        <v>20</v>
      </c>
      <c r="D35" s="35">
        <v>32</v>
      </c>
      <c r="E35" s="36">
        <v>77</v>
      </c>
    </row>
    <row r="36" spans="1:5" x14ac:dyDescent="0.15">
      <c r="A36" s="13" t="s">
        <v>31</v>
      </c>
      <c r="B36" s="37">
        <v>213</v>
      </c>
      <c r="C36" s="38">
        <v>35</v>
      </c>
      <c r="D36" s="38">
        <v>40</v>
      </c>
      <c r="E36" s="39">
        <v>129</v>
      </c>
    </row>
    <row r="37" spans="1:5" x14ac:dyDescent="0.15">
      <c r="A37" s="13" t="s">
        <v>32</v>
      </c>
      <c r="B37" s="37">
        <v>41</v>
      </c>
      <c r="C37" s="38">
        <v>10</v>
      </c>
      <c r="D37" s="38">
        <v>10</v>
      </c>
      <c r="E37" s="39">
        <v>21</v>
      </c>
    </row>
    <row r="38" spans="1:5" x14ac:dyDescent="0.15">
      <c r="A38" s="13" t="s">
        <v>33</v>
      </c>
      <c r="B38" s="37">
        <v>710</v>
      </c>
      <c r="C38" s="38">
        <v>181</v>
      </c>
      <c r="D38" s="38">
        <v>214</v>
      </c>
      <c r="E38" s="39">
        <v>302</v>
      </c>
    </row>
    <row r="39" spans="1:5" x14ac:dyDescent="0.15">
      <c r="A39" s="13" t="s">
        <v>34</v>
      </c>
      <c r="B39" s="37">
        <v>179</v>
      </c>
      <c r="C39" s="38">
        <v>14</v>
      </c>
      <c r="D39" s="38">
        <v>18</v>
      </c>
      <c r="E39" s="39">
        <v>144</v>
      </c>
    </row>
    <row r="40" spans="1:5" x14ac:dyDescent="0.15">
      <c r="A40" s="13" t="s">
        <v>35</v>
      </c>
      <c r="B40" s="37">
        <v>30</v>
      </c>
      <c r="C40" s="38">
        <v>4</v>
      </c>
      <c r="D40" s="38">
        <v>3</v>
      </c>
      <c r="E40" s="39">
        <v>19</v>
      </c>
    </row>
    <row r="41" spans="1:5" ht="12.75" thickBot="1" x14ac:dyDescent="0.2">
      <c r="A41" s="14" t="s">
        <v>62</v>
      </c>
      <c r="B41" s="26">
        <v>1320</v>
      </c>
      <c r="C41" s="27">
        <v>264</v>
      </c>
      <c r="D41" s="27">
        <v>317</v>
      </c>
      <c r="E41" s="28">
        <v>692</v>
      </c>
    </row>
    <row r="42" spans="1:5" x14ac:dyDescent="0.15">
      <c r="A42" s="12" t="s">
        <v>36</v>
      </c>
      <c r="B42" s="34">
        <v>487</v>
      </c>
      <c r="C42" s="35">
        <v>129</v>
      </c>
      <c r="D42" s="35">
        <v>146</v>
      </c>
      <c r="E42" s="36">
        <v>165</v>
      </c>
    </row>
    <row r="43" spans="1:5" x14ac:dyDescent="0.15">
      <c r="A43" s="13" t="s">
        <v>37</v>
      </c>
      <c r="B43" s="37">
        <v>600</v>
      </c>
      <c r="C43" s="38">
        <v>101</v>
      </c>
      <c r="D43" s="38">
        <v>123</v>
      </c>
      <c r="E43" s="39">
        <v>321</v>
      </c>
    </row>
    <row r="44" spans="1:5" x14ac:dyDescent="0.15">
      <c r="A44" s="13" t="s">
        <v>38</v>
      </c>
      <c r="B44" s="37">
        <v>986</v>
      </c>
      <c r="C44" s="38">
        <v>188</v>
      </c>
      <c r="D44" s="38">
        <v>226</v>
      </c>
      <c r="E44" s="39">
        <v>495</v>
      </c>
    </row>
    <row r="45" spans="1:5" x14ac:dyDescent="0.15">
      <c r="A45" s="13" t="s">
        <v>39</v>
      </c>
      <c r="B45" s="37">
        <v>368</v>
      </c>
      <c r="C45" s="38">
        <v>79</v>
      </c>
      <c r="D45" s="38">
        <v>88</v>
      </c>
      <c r="E45" s="39">
        <v>191</v>
      </c>
    </row>
    <row r="46" spans="1:5" x14ac:dyDescent="0.15">
      <c r="A46" s="13" t="s">
        <v>40</v>
      </c>
      <c r="B46" s="37">
        <v>149</v>
      </c>
      <c r="C46" s="38">
        <v>35</v>
      </c>
      <c r="D46" s="38">
        <v>37</v>
      </c>
      <c r="E46" s="39">
        <v>75</v>
      </c>
    </row>
    <row r="47" spans="1:5" ht="12.75" thickBot="1" x14ac:dyDescent="0.2">
      <c r="A47" s="14" t="s">
        <v>63</v>
      </c>
      <c r="B47" s="26">
        <v>2590</v>
      </c>
      <c r="C47" s="27">
        <v>532</v>
      </c>
      <c r="D47" s="27">
        <v>620</v>
      </c>
      <c r="E47" s="28">
        <v>1247</v>
      </c>
    </row>
    <row r="48" spans="1:5" x14ac:dyDescent="0.15">
      <c r="A48" s="12" t="s">
        <v>41</v>
      </c>
      <c r="B48" s="34">
        <v>135</v>
      </c>
      <c r="C48" s="35">
        <v>22</v>
      </c>
      <c r="D48" s="35">
        <v>23</v>
      </c>
      <c r="E48" s="36">
        <v>79</v>
      </c>
    </row>
    <row r="49" spans="1:5" x14ac:dyDescent="0.15">
      <c r="A49" s="13" t="s">
        <v>42</v>
      </c>
      <c r="B49" s="37">
        <v>316</v>
      </c>
      <c r="C49" s="38">
        <v>24</v>
      </c>
      <c r="D49" s="38">
        <v>49</v>
      </c>
      <c r="E49" s="39">
        <v>228</v>
      </c>
    </row>
    <row r="50" spans="1:5" x14ac:dyDescent="0.15">
      <c r="A50" s="13" t="s">
        <v>43</v>
      </c>
      <c r="B50" s="37">
        <v>245</v>
      </c>
      <c r="C50" s="38">
        <v>73</v>
      </c>
      <c r="D50" s="38">
        <v>65</v>
      </c>
      <c r="E50" s="39">
        <v>101</v>
      </c>
    </row>
    <row r="51" spans="1:5" x14ac:dyDescent="0.15">
      <c r="A51" s="13" t="s">
        <v>44</v>
      </c>
      <c r="B51" s="37">
        <v>147</v>
      </c>
      <c r="C51" s="38">
        <v>33</v>
      </c>
      <c r="D51" s="38">
        <v>36</v>
      </c>
      <c r="E51" s="39">
        <v>55</v>
      </c>
    </row>
    <row r="52" spans="1:5" ht="12.75" thickBot="1" x14ac:dyDescent="0.2">
      <c r="A52" s="14" t="s">
        <v>64</v>
      </c>
      <c r="B52" s="26">
        <v>843</v>
      </c>
      <c r="C52" s="27">
        <v>152</v>
      </c>
      <c r="D52" s="27">
        <v>173</v>
      </c>
      <c r="E52" s="28">
        <v>463</v>
      </c>
    </row>
    <row r="53" spans="1:5" x14ac:dyDescent="0.15">
      <c r="A53" s="12" t="s">
        <v>45</v>
      </c>
      <c r="B53" s="34">
        <v>634</v>
      </c>
      <c r="C53" s="35">
        <v>112</v>
      </c>
      <c r="D53" s="35">
        <v>165</v>
      </c>
      <c r="E53" s="36">
        <v>286</v>
      </c>
    </row>
    <row r="54" spans="1:5" x14ac:dyDescent="0.15">
      <c r="A54" s="13" t="s">
        <v>46</v>
      </c>
      <c r="B54" s="37">
        <v>158</v>
      </c>
      <c r="C54" s="38">
        <v>27</v>
      </c>
      <c r="D54" s="38">
        <v>40</v>
      </c>
      <c r="E54" s="39">
        <v>84</v>
      </c>
    </row>
    <row r="55" spans="1:5" x14ac:dyDescent="0.15">
      <c r="A55" s="13" t="s">
        <v>47</v>
      </c>
      <c r="B55" s="37">
        <v>343</v>
      </c>
      <c r="C55" s="38">
        <v>39</v>
      </c>
      <c r="D55" s="38">
        <v>49</v>
      </c>
      <c r="E55" s="39">
        <v>238</v>
      </c>
    </row>
    <row r="56" spans="1:5" x14ac:dyDescent="0.15">
      <c r="A56" s="13" t="s">
        <v>48</v>
      </c>
      <c r="B56" s="37">
        <v>1719</v>
      </c>
      <c r="C56" s="38">
        <v>341</v>
      </c>
      <c r="D56" s="38">
        <v>429</v>
      </c>
      <c r="E56" s="39">
        <v>823</v>
      </c>
    </row>
    <row r="57" spans="1:5" x14ac:dyDescent="0.15">
      <c r="A57" s="13" t="s">
        <v>49</v>
      </c>
      <c r="B57" s="37">
        <v>452</v>
      </c>
      <c r="C57" s="38">
        <v>98</v>
      </c>
      <c r="D57" s="38">
        <v>93</v>
      </c>
      <c r="E57" s="39">
        <v>154</v>
      </c>
    </row>
    <row r="58" spans="1:5" x14ac:dyDescent="0.15">
      <c r="A58" s="13" t="s">
        <v>50</v>
      </c>
      <c r="B58" s="37">
        <v>674</v>
      </c>
      <c r="C58" s="38">
        <v>102</v>
      </c>
      <c r="D58" s="38">
        <v>163</v>
      </c>
      <c r="E58" s="39">
        <v>309</v>
      </c>
    </row>
    <row r="59" spans="1:5" x14ac:dyDescent="0.15">
      <c r="A59" s="13" t="s">
        <v>51</v>
      </c>
      <c r="B59" s="40">
        <v>759</v>
      </c>
      <c r="C59" s="41">
        <v>160</v>
      </c>
      <c r="D59" s="41">
        <v>206</v>
      </c>
      <c r="E59" s="42">
        <v>348</v>
      </c>
    </row>
    <row r="60" spans="1:5" ht="12.75" thickBot="1" x14ac:dyDescent="0.2">
      <c r="A60" s="14" t="s">
        <v>65</v>
      </c>
      <c r="B60" s="26">
        <v>4739</v>
      </c>
      <c r="C60" s="27">
        <v>879</v>
      </c>
      <c r="D60" s="27">
        <v>1145</v>
      </c>
      <c r="E60" s="28">
        <v>2242</v>
      </c>
    </row>
    <row r="61" spans="1:5" ht="12.75" thickBot="1" x14ac:dyDescent="0.2">
      <c r="A61" s="15" t="s">
        <v>52</v>
      </c>
      <c r="B61" s="43">
        <v>183</v>
      </c>
      <c r="C61" s="44">
        <v>24</v>
      </c>
      <c r="D61" s="44">
        <v>13</v>
      </c>
      <c r="E61" s="45">
        <v>141</v>
      </c>
    </row>
    <row r="62" spans="1:5" ht="13.5" thickTop="1" thickBot="1" x14ac:dyDescent="0.2">
      <c r="A62" s="16" t="s">
        <v>66</v>
      </c>
      <c r="B62" s="17">
        <v>59849</v>
      </c>
      <c r="C62" s="21">
        <v>16338</v>
      </c>
      <c r="D62" s="21">
        <v>20155</v>
      </c>
      <c r="E62" s="22">
        <v>20640</v>
      </c>
    </row>
    <row r="63" spans="1:5" ht="13.5" x14ac:dyDescent="0.15">
      <c r="B63" s="5"/>
      <c r="C63" s="5"/>
      <c r="D63" s="5"/>
      <c r="E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I63"/>
  <sheetViews>
    <sheetView zoomScaleNormal="100" workbookViewId="0">
      <selection activeCell="H18" sqref="H18"/>
    </sheetView>
  </sheetViews>
  <sheetFormatPr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125" style="1" bestFit="1" customWidth="1"/>
    <col min="9" max="16384" width="9" style="1"/>
  </cols>
  <sheetData>
    <row r="1" spans="1:9" x14ac:dyDescent="0.15">
      <c r="A1" s="2" t="s">
        <v>88</v>
      </c>
      <c r="B1" s="50"/>
      <c r="C1" s="50"/>
      <c r="D1" s="50"/>
      <c r="E1" s="51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89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6">
        <v>33902</v>
      </c>
      <c r="C5" s="32">
        <v>11347</v>
      </c>
      <c r="D5" s="32">
        <v>13896</v>
      </c>
      <c r="E5" s="33">
        <v>7897</v>
      </c>
    </row>
    <row r="6" spans="1:9" ht="13.5" thickTop="1" thickBot="1" x14ac:dyDescent="0.2">
      <c r="A6" s="10" t="s">
        <v>57</v>
      </c>
      <c r="B6" s="18">
        <v>26245</v>
      </c>
      <c r="C6" s="19">
        <v>4818</v>
      </c>
      <c r="D6" s="19">
        <v>6356</v>
      </c>
      <c r="E6" s="20">
        <v>12928</v>
      </c>
      <c r="G6" s="1" t="s">
        <v>67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6.7768671397377453E-2</v>
      </c>
    </row>
    <row r="8" spans="1:9" x14ac:dyDescent="0.15">
      <c r="A8" s="12" t="s">
        <v>2</v>
      </c>
      <c r="B8" s="47">
        <v>528</v>
      </c>
      <c r="C8" s="35">
        <v>107</v>
      </c>
      <c r="D8" s="35">
        <v>130</v>
      </c>
      <c r="E8" s="36">
        <v>261</v>
      </c>
      <c r="G8" s="1" t="s">
        <v>6</v>
      </c>
      <c r="H8" s="6">
        <f>H11/H12</f>
        <v>2.2818280764455221E-2</v>
      </c>
    </row>
    <row r="9" spans="1:9" x14ac:dyDescent="0.15">
      <c r="A9" s="13" t="s">
        <v>3</v>
      </c>
      <c r="B9" s="48">
        <v>1781</v>
      </c>
      <c r="C9" s="38">
        <v>455</v>
      </c>
      <c r="D9" s="38">
        <v>589</v>
      </c>
      <c r="E9" s="39">
        <v>610</v>
      </c>
    </row>
    <row r="10" spans="1:9" x14ac:dyDescent="0.15">
      <c r="A10" s="13" t="s">
        <v>5</v>
      </c>
      <c r="B10" s="48">
        <v>922</v>
      </c>
      <c r="C10" s="38">
        <v>170</v>
      </c>
      <c r="D10" s="38">
        <v>213</v>
      </c>
      <c r="E10" s="39">
        <v>387</v>
      </c>
      <c r="G10" s="1" t="s">
        <v>9</v>
      </c>
      <c r="H10" s="7">
        <f>B62</f>
        <v>60147</v>
      </c>
      <c r="I10" s="1" t="s">
        <v>10</v>
      </c>
    </row>
    <row r="11" spans="1:9" x14ac:dyDescent="0.15">
      <c r="A11" s="13" t="s">
        <v>7</v>
      </c>
      <c r="B11" s="48">
        <v>230</v>
      </c>
      <c r="C11" s="38">
        <v>47</v>
      </c>
      <c r="D11" s="38">
        <v>47</v>
      </c>
      <c r="E11" s="39">
        <v>115</v>
      </c>
      <c r="G11" s="1" t="s">
        <v>12</v>
      </c>
      <c r="H11" s="7">
        <f>D62</f>
        <v>20252</v>
      </c>
      <c r="I11" s="1" t="s">
        <v>10</v>
      </c>
    </row>
    <row r="12" spans="1:9" x14ac:dyDescent="0.15">
      <c r="A12" s="13" t="s">
        <v>8</v>
      </c>
      <c r="B12" s="48">
        <v>461</v>
      </c>
      <c r="C12" s="38">
        <v>66</v>
      </c>
      <c r="D12" s="38">
        <v>93</v>
      </c>
      <c r="E12" s="39">
        <v>284</v>
      </c>
      <c r="G12" s="1" t="s">
        <v>85</v>
      </c>
      <c r="H12" s="49">
        <v>887534</v>
      </c>
      <c r="I12" s="1" t="s">
        <v>10</v>
      </c>
    </row>
    <row r="13" spans="1:9" x14ac:dyDescent="0.15">
      <c r="A13" s="13" t="s">
        <v>11</v>
      </c>
      <c r="B13" s="48">
        <v>555</v>
      </c>
      <c r="C13" s="38">
        <v>124</v>
      </c>
      <c r="D13" s="38">
        <v>108</v>
      </c>
      <c r="E13" s="39">
        <v>286</v>
      </c>
    </row>
    <row r="14" spans="1:9" ht="12.75" thickBot="1" x14ac:dyDescent="0.2">
      <c r="A14" s="14" t="s">
        <v>58</v>
      </c>
      <c r="B14" s="26">
        <v>4477</v>
      </c>
      <c r="C14" s="27">
        <v>969</v>
      </c>
      <c r="D14" s="27">
        <v>1180</v>
      </c>
      <c r="E14" s="28">
        <v>1943</v>
      </c>
    </row>
    <row r="15" spans="1:9" x14ac:dyDescent="0.15">
      <c r="A15" s="12" t="s">
        <v>13</v>
      </c>
      <c r="B15" s="34">
        <v>1236</v>
      </c>
      <c r="C15" s="35">
        <v>260</v>
      </c>
      <c r="D15" s="35">
        <v>231</v>
      </c>
      <c r="E15" s="36">
        <v>651</v>
      </c>
    </row>
    <row r="16" spans="1:9" x14ac:dyDescent="0.15">
      <c r="A16" s="13" t="s">
        <v>14</v>
      </c>
      <c r="B16" s="37">
        <v>2529</v>
      </c>
      <c r="C16" s="38">
        <v>524</v>
      </c>
      <c r="D16" s="38">
        <v>648</v>
      </c>
      <c r="E16" s="39">
        <v>1167</v>
      </c>
    </row>
    <row r="17" spans="1:5" x14ac:dyDescent="0.15">
      <c r="A17" s="13" t="s">
        <v>15</v>
      </c>
      <c r="B17" s="37">
        <v>1662</v>
      </c>
      <c r="C17" s="38">
        <v>356</v>
      </c>
      <c r="D17" s="38">
        <v>443</v>
      </c>
      <c r="E17" s="39">
        <v>753</v>
      </c>
    </row>
    <row r="18" spans="1:5" x14ac:dyDescent="0.15">
      <c r="A18" s="13" t="s">
        <v>16</v>
      </c>
      <c r="B18" s="37">
        <v>376</v>
      </c>
      <c r="C18" s="38">
        <v>57</v>
      </c>
      <c r="D18" s="38">
        <v>89</v>
      </c>
      <c r="E18" s="39">
        <v>217</v>
      </c>
    </row>
    <row r="19" spans="1:5" x14ac:dyDescent="0.15">
      <c r="A19" s="13" t="s">
        <v>17</v>
      </c>
      <c r="B19" s="37">
        <v>1707</v>
      </c>
      <c r="C19" s="38">
        <v>329</v>
      </c>
      <c r="D19" s="38">
        <v>413</v>
      </c>
      <c r="E19" s="39">
        <v>884</v>
      </c>
    </row>
    <row r="20" spans="1:5" x14ac:dyDescent="0.15">
      <c r="A20" s="13" t="s">
        <v>18</v>
      </c>
      <c r="B20" s="37">
        <v>65</v>
      </c>
      <c r="C20" s="38">
        <v>15</v>
      </c>
      <c r="D20" s="38">
        <v>20</v>
      </c>
      <c r="E20" s="39">
        <v>30</v>
      </c>
    </row>
    <row r="21" spans="1:5" x14ac:dyDescent="0.15">
      <c r="A21" s="13" t="s">
        <v>19</v>
      </c>
      <c r="B21" s="37">
        <v>270</v>
      </c>
      <c r="C21" s="38">
        <v>49</v>
      </c>
      <c r="D21" s="38">
        <v>60</v>
      </c>
      <c r="E21" s="39">
        <v>144</v>
      </c>
    </row>
    <row r="22" spans="1:5" x14ac:dyDescent="0.15">
      <c r="A22" s="13" t="s">
        <v>24</v>
      </c>
      <c r="B22" s="37">
        <v>155</v>
      </c>
      <c r="C22" s="38">
        <v>26</v>
      </c>
      <c r="D22" s="38">
        <v>37</v>
      </c>
      <c r="E22" s="39">
        <v>81</v>
      </c>
    </row>
    <row r="23" spans="1:5" x14ac:dyDescent="0.15">
      <c r="A23" s="13" t="s">
        <v>27</v>
      </c>
      <c r="B23" s="37">
        <v>577</v>
      </c>
      <c r="C23" s="38">
        <v>99</v>
      </c>
      <c r="D23" s="38">
        <v>130</v>
      </c>
      <c r="E23" s="39">
        <v>305</v>
      </c>
    </row>
    <row r="24" spans="1:5" ht="12.75" thickBot="1" x14ac:dyDescent="0.2">
      <c r="A24" s="14" t="s">
        <v>59</v>
      </c>
      <c r="B24" s="26">
        <v>8577</v>
      </c>
      <c r="C24" s="27">
        <v>1715</v>
      </c>
      <c r="D24" s="27">
        <v>2071</v>
      </c>
      <c r="E24" s="28">
        <v>4232</v>
      </c>
    </row>
    <row r="25" spans="1:5" x14ac:dyDescent="0.15">
      <c r="A25" s="12" t="s">
        <v>20</v>
      </c>
      <c r="B25" s="34">
        <v>361</v>
      </c>
      <c r="C25" s="35">
        <v>69</v>
      </c>
      <c r="D25" s="35">
        <v>76</v>
      </c>
      <c r="E25" s="36">
        <v>200</v>
      </c>
    </row>
    <row r="26" spans="1:5" x14ac:dyDescent="0.15">
      <c r="A26" s="13" t="s">
        <v>21</v>
      </c>
      <c r="B26" s="37">
        <v>108</v>
      </c>
      <c r="C26" s="38">
        <v>12</v>
      </c>
      <c r="D26" s="38">
        <v>30</v>
      </c>
      <c r="E26" s="39">
        <v>52</v>
      </c>
    </row>
    <row r="27" spans="1:5" x14ac:dyDescent="0.15">
      <c r="A27" s="13" t="s">
        <v>22</v>
      </c>
      <c r="B27" s="37">
        <v>179</v>
      </c>
      <c r="C27" s="38">
        <v>14</v>
      </c>
      <c r="D27" s="38">
        <v>50</v>
      </c>
      <c r="E27" s="39">
        <v>83</v>
      </c>
    </row>
    <row r="28" spans="1:5" x14ac:dyDescent="0.15">
      <c r="A28" s="13" t="s">
        <v>23</v>
      </c>
      <c r="B28" s="37">
        <v>70</v>
      </c>
      <c r="C28" s="38">
        <v>14</v>
      </c>
      <c r="D28" s="38">
        <v>21</v>
      </c>
      <c r="E28" s="39">
        <v>20</v>
      </c>
    </row>
    <row r="29" spans="1:5" ht="12.75" thickBot="1" x14ac:dyDescent="0.2">
      <c r="A29" s="14" t="s">
        <v>60</v>
      </c>
      <c r="B29" s="26">
        <v>718</v>
      </c>
      <c r="C29" s="27">
        <v>109</v>
      </c>
      <c r="D29" s="27">
        <v>177</v>
      </c>
      <c r="E29" s="28">
        <v>355</v>
      </c>
    </row>
    <row r="30" spans="1:5" x14ac:dyDescent="0.15">
      <c r="A30" s="12" t="s">
        <v>25</v>
      </c>
      <c r="B30" s="34">
        <v>671</v>
      </c>
      <c r="C30" s="35">
        <v>135</v>
      </c>
      <c r="D30" s="35">
        <v>120</v>
      </c>
      <c r="E30" s="36">
        <v>341</v>
      </c>
    </row>
    <row r="31" spans="1:5" x14ac:dyDescent="0.15">
      <c r="A31" s="13" t="s">
        <v>26</v>
      </c>
      <c r="B31" s="37">
        <v>300</v>
      </c>
      <c r="C31" s="38">
        <v>47</v>
      </c>
      <c r="D31" s="38">
        <v>91</v>
      </c>
      <c r="E31" s="39">
        <v>104</v>
      </c>
    </row>
    <row r="32" spans="1:5" x14ac:dyDescent="0.15">
      <c r="A32" s="13" t="s">
        <v>28</v>
      </c>
      <c r="B32" s="37">
        <v>1426</v>
      </c>
      <c r="C32" s="38">
        <v>173</v>
      </c>
      <c r="D32" s="38">
        <v>321</v>
      </c>
      <c r="E32" s="39">
        <v>806</v>
      </c>
    </row>
    <row r="33" spans="1:5" x14ac:dyDescent="0.15">
      <c r="A33" s="13" t="s">
        <v>29</v>
      </c>
      <c r="B33" s="37">
        <v>413</v>
      </c>
      <c r="C33" s="38">
        <v>29</v>
      </c>
      <c r="D33" s="38">
        <v>73</v>
      </c>
      <c r="E33" s="39">
        <v>245</v>
      </c>
    </row>
    <row r="34" spans="1:5" ht="12.75" thickBot="1" x14ac:dyDescent="0.2">
      <c r="A34" s="14" t="s">
        <v>61</v>
      </c>
      <c r="B34" s="26">
        <v>2810</v>
      </c>
      <c r="C34" s="27">
        <v>384</v>
      </c>
      <c r="D34" s="27">
        <v>605</v>
      </c>
      <c r="E34" s="28">
        <v>1496</v>
      </c>
    </row>
    <row r="35" spans="1:5" x14ac:dyDescent="0.15">
      <c r="A35" s="12" t="s">
        <v>30</v>
      </c>
      <c r="B35" s="34">
        <v>137</v>
      </c>
      <c r="C35" s="35">
        <v>10</v>
      </c>
      <c r="D35" s="35">
        <v>24</v>
      </c>
      <c r="E35" s="36">
        <v>86</v>
      </c>
    </row>
    <row r="36" spans="1:5" x14ac:dyDescent="0.15">
      <c r="A36" s="13" t="s">
        <v>31</v>
      </c>
      <c r="B36" s="37">
        <v>245</v>
      </c>
      <c r="C36" s="38">
        <v>35</v>
      </c>
      <c r="D36" s="38">
        <v>68</v>
      </c>
      <c r="E36" s="39">
        <v>127</v>
      </c>
    </row>
    <row r="37" spans="1:5" x14ac:dyDescent="0.15">
      <c r="A37" s="13" t="s">
        <v>32</v>
      </c>
      <c r="B37" s="37">
        <v>57</v>
      </c>
      <c r="C37" s="38">
        <v>13</v>
      </c>
      <c r="D37" s="38">
        <v>11</v>
      </c>
      <c r="E37" s="39">
        <v>31</v>
      </c>
    </row>
    <row r="38" spans="1:5" x14ac:dyDescent="0.15">
      <c r="A38" s="13" t="s">
        <v>33</v>
      </c>
      <c r="B38" s="37">
        <v>673</v>
      </c>
      <c r="C38" s="38">
        <v>172</v>
      </c>
      <c r="D38" s="38">
        <v>218</v>
      </c>
      <c r="E38" s="39">
        <v>268</v>
      </c>
    </row>
    <row r="39" spans="1:5" x14ac:dyDescent="0.15">
      <c r="A39" s="13" t="s">
        <v>34</v>
      </c>
      <c r="B39" s="37">
        <v>181</v>
      </c>
      <c r="C39" s="38">
        <v>17</v>
      </c>
      <c r="D39" s="38">
        <v>17</v>
      </c>
      <c r="E39" s="39">
        <v>133</v>
      </c>
    </row>
    <row r="40" spans="1:5" x14ac:dyDescent="0.15">
      <c r="A40" s="13" t="s">
        <v>35</v>
      </c>
      <c r="B40" s="37">
        <v>40</v>
      </c>
      <c r="C40" s="38">
        <v>6</v>
      </c>
      <c r="D40" s="38">
        <v>5</v>
      </c>
      <c r="E40" s="39">
        <v>28</v>
      </c>
    </row>
    <row r="41" spans="1:5" ht="12.75" thickBot="1" x14ac:dyDescent="0.2">
      <c r="A41" s="14" t="s">
        <v>62</v>
      </c>
      <c r="B41" s="26">
        <v>1333</v>
      </c>
      <c r="C41" s="27">
        <v>253</v>
      </c>
      <c r="D41" s="27">
        <v>343</v>
      </c>
      <c r="E41" s="28">
        <v>673</v>
      </c>
    </row>
    <row r="42" spans="1:5" x14ac:dyDescent="0.15">
      <c r="A42" s="12" t="s">
        <v>36</v>
      </c>
      <c r="B42" s="34">
        <v>466</v>
      </c>
      <c r="C42" s="35">
        <v>101</v>
      </c>
      <c r="D42" s="35">
        <v>157</v>
      </c>
      <c r="E42" s="36">
        <v>166</v>
      </c>
    </row>
    <row r="43" spans="1:5" x14ac:dyDescent="0.15">
      <c r="A43" s="13" t="s">
        <v>37</v>
      </c>
      <c r="B43" s="37">
        <v>590</v>
      </c>
      <c r="C43" s="38">
        <v>75</v>
      </c>
      <c r="D43" s="38">
        <v>129</v>
      </c>
      <c r="E43" s="39">
        <v>347</v>
      </c>
    </row>
    <row r="44" spans="1:5" x14ac:dyDescent="0.15">
      <c r="A44" s="13" t="s">
        <v>38</v>
      </c>
      <c r="B44" s="37">
        <v>1000</v>
      </c>
      <c r="C44" s="38">
        <v>160</v>
      </c>
      <c r="D44" s="38">
        <v>229</v>
      </c>
      <c r="E44" s="39">
        <v>491</v>
      </c>
    </row>
    <row r="45" spans="1:5" x14ac:dyDescent="0.15">
      <c r="A45" s="13" t="s">
        <v>39</v>
      </c>
      <c r="B45" s="37">
        <v>320</v>
      </c>
      <c r="C45" s="38">
        <v>64</v>
      </c>
      <c r="D45" s="38">
        <v>89</v>
      </c>
      <c r="E45" s="39">
        <v>151</v>
      </c>
    </row>
    <row r="46" spans="1:5" x14ac:dyDescent="0.15">
      <c r="A46" s="13" t="s">
        <v>40</v>
      </c>
      <c r="B46" s="37">
        <v>143</v>
      </c>
      <c r="C46" s="38">
        <v>32</v>
      </c>
      <c r="D46" s="38">
        <v>32</v>
      </c>
      <c r="E46" s="39">
        <v>72</v>
      </c>
    </row>
    <row r="47" spans="1:5" ht="12.75" thickBot="1" x14ac:dyDescent="0.2">
      <c r="A47" s="14" t="s">
        <v>63</v>
      </c>
      <c r="B47" s="26">
        <v>2519</v>
      </c>
      <c r="C47" s="27">
        <v>432</v>
      </c>
      <c r="D47" s="27">
        <v>636</v>
      </c>
      <c r="E47" s="28">
        <v>1227</v>
      </c>
    </row>
    <row r="48" spans="1:5" x14ac:dyDescent="0.15">
      <c r="A48" s="12" t="s">
        <v>41</v>
      </c>
      <c r="B48" s="34">
        <v>177</v>
      </c>
      <c r="C48" s="35">
        <v>17</v>
      </c>
      <c r="D48" s="35">
        <v>14</v>
      </c>
      <c r="E48" s="36">
        <v>137</v>
      </c>
    </row>
    <row r="49" spans="1:5" x14ac:dyDescent="0.15">
      <c r="A49" s="13" t="s">
        <v>42</v>
      </c>
      <c r="B49" s="37">
        <v>272</v>
      </c>
      <c r="C49" s="38">
        <v>20</v>
      </c>
      <c r="D49" s="38">
        <v>35</v>
      </c>
      <c r="E49" s="39">
        <v>210</v>
      </c>
    </row>
    <row r="50" spans="1:5" x14ac:dyDescent="0.15">
      <c r="A50" s="13" t="s">
        <v>43</v>
      </c>
      <c r="B50" s="37">
        <v>263</v>
      </c>
      <c r="C50" s="38">
        <v>75</v>
      </c>
      <c r="D50" s="38">
        <v>61</v>
      </c>
      <c r="E50" s="39">
        <v>124</v>
      </c>
    </row>
    <row r="51" spans="1:5" x14ac:dyDescent="0.15">
      <c r="A51" s="13" t="s">
        <v>44</v>
      </c>
      <c r="B51" s="37">
        <v>161</v>
      </c>
      <c r="C51" s="38">
        <v>29</v>
      </c>
      <c r="D51" s="38">
        <v>39</v>
      </c>
      <c r="E51" s="39">
        <v>79</v>
      </c>
    </row>
    <row r="52" spans="1:5" ht="12.75" thickBot="1" x14ac:dyDescent="0.2">
      <c r="A52" s="14" t="s">
        <v>64</v>
      </c>
      <c r="B52" s="26">
        <v>873</v>
      </c>
      <c r="C52" s="27">
        <v>141</v>
      </c>
      <c r="D52" s="27">
        <v>149</v>
      </c>
      <c r="E52" s="28">
        <v>550</v>
      </c>
    </row>
    <row r="53" spans="1:5" x14ac:dyDescent="0.15">
      <c r="A53" s="12" t="s">
        <v>45</v>
      </c>
      <c r="B53" s="34">
        <v>615</v>
      </c>
      <c r="C53" s="35">
        <v>95</v>
      </c>
      <c r="D53" s="35">
        <v>157</v>
      </c>
      <c r="E53" s="36">
        <v>291</v>
      </c>
    </row>
    <row r="54" spans="1:5" x14ac:dyDescent="0.15">
      <c r="A54" s="13" t="s">
        <v>46</v>
      </c>
      <c r="B54" s="37">
        <v>168</v>
      </c>
      <c r="C54" s="38">
        <v>26</v>
      </c>
      <c r="D54" s="38">
        <v>53</v>
      </c>
      <c r="E54" s="39">
        <v>65</v>
      </c>
    </row>
    <row r="55" spans="1:5" x14ac:dyDescent="0.15">
      <c r="A55" s="13" t="s">
        <v>47</v>
      </c>
      <c r="B55" s="37">
        <v>356</v>
      </c>
      <c r="C55" s="38">
        <v>42</v>
      </c>
      <c r="D55" s="38">
        <v>59</v>
      </c>
      <c r="E55" s="39">
        <v>232</v>
      </c>
    </row>
    <row r="56" spans="1:5" x14ac:dyDescent="0.15">
      <c r="A56" s="13" t="s">
        <v>48</v>
      </c>
      <c r="B56" s="37">
        <v>1823</v>
      </c>
      <c r="C56" s="38">
        <v>324</v>
      </c>
      <c r="D56" s="38">
        <v>473</v>
      </c>
      <c r="E56" s="39">
        <v>890</v>
      </c>
    </row>
    <row r="57" spans="1:5" x14ac:dyDescent="0.15">
      <c r="A57" s="13" t="s">
        <v>49</v>
      </c>
      <c r="B57" s="37">
        <v>416</v>
      </c>
      <c r="C57" s="38">
        <v>91</v>
      </c>
      <c r="D57" s="38">
        <v>97</v>
      </c>
      <c r="E57" s="39">
        <v>161</v>
      </c>
    </row>
    <row r="58" spans="1:5" x14ac:dyDescent="0.15">
      <c r="A58" s="13" t="s">
        <v>50</v>
      </c>
      <c r="B58" s="37">
        <v>649</v>
      </c>
      <c r="C58" s="38">
        <v>84</v>
      </c>
      <c r="D58" s="38">
        <v>159</v>
      </c>
      <c r="E58" s="39">
        <v>307</v>
      </c>
    </row>
    <row r="59" spans="1:5" x14ac:dyDescent="0.15">
      <c r="A59" s="13" t="s">
        <v>51</v>
      </c>
      <c r="B59" s="40">
        <v>731</v>
      </c>
      <c r="C59" s="41">
        <v>133</v>
      </c>
      <c r="D59" s="41">
        <v>184</v>
      </c>
      <c r="E59" s="42">
        <v>362</v>
      </c>
    </row>
    <row r="60" spans="1:5" ht="12.75" thickBot="1" x14ac:dyDescent="0.2">
      <c r="A60" s="14" t="s">
        <v>65</v>
      </c>
      <c r="B60" s="26">
        <v>4758</v>
      </c>
      <c r="C60" s="27">
        <v>795</v>
      </c>
      <c r="D60" s="27">
        <v>1182</v>
      </c>
      <c r="E60" s="28">
        <v>2308</v>
      </c>
    </row>
    <row r="61" spans="1:5" ht="12.75" thickBot="1" x14ac:dyDescent="0.2">
      <c r="A61" s="15" t="s">
        <v>52</v>
      </c>
      <c r="B61" s="43">
        <v>180</v>
      </c>
      <c r="C61" s="44">
        <v>20</v>
      </c>
      <c r="D61" s="44">
        <v>13</v>
      </c>
      <c r="E61" s="45">
        <v>144</v>
      </c>
    </row>
    <row r="62" spans="1:5" ht="13.5" thickTop="1" thickBot="1" x14ac:dyDescent="0.2">
      <c r="A62" s="16" t="s">
        <v>66</v>
      </c>
      <c r="B62" s="17">
        <v>60147</v>
      </c>
      <c r="C62" s="21">
        <v>16165</v>
      </c>
      <c r="D62" s="21">
        <v>20252</v>
      </c>
      <c r="E62" s="22">
        <v>20825</v>
      </c>
    </row>
    <row r="63" spans="1:5" ht="13.5" x14ac:dyDescent="0.15">
      <c r="B63" s="5"/>
      <c r="C63" s="5"/>
      <c r="D63" s="5"/>
      <c r="E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I63"/>
  <sheetViews>
    <sheetView zoomScaleNormal="100" workbookViewId="0">
      <selection activeCell="I24" sqref="I24"/>
    </sheetView>
  </sheetViews>
  <sheetFormatPr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125" style="1" bestFit="1" customWidth="1"/>
    <col min="9" max="16384" width="9" style="1"/>
  </cols>
  <sheetData>
    <row r="1" spans="1:9" x14ac:dyDescent="0.15">
      <c r="A1" s="2" t="s">
        <v>90</v>
      </c>
      <c r="B1" s="50"/>
      <c r="C1" s="50"/>
      <c r="D1" s="50"/>
      <c r="E1" s="51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91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6">
        <v>34574</v>
      </c>
      <c r="C5" s="32">
        <v>11515</v>
      </c>
      <c r="D5" s="32">
        <v>14347</v>
      </c>
      <c r="E5" s="33">
        <v>8053</v>
      </c>
    </row>
    <row r="6" spans="1:9" ht="13.5" thickTop="1" thickBot="1" x14ac:dyDescent="0.2">
      <c r="A6" s="10" t="s">
        <v>57</v>
      </c>
      <c r="B6" s="18">
        <v>26823</v>
      </c>
      <c r="C6" s="19">
        <v>4888</v>
      </c>
      <c r="D6" s="19">
        <v>6525</v>
      </c>
      <c r="E6" s="20">
        <v>13363</v>
      </c>
      <c r="G6" s="1" t="s">
        <v>67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6.9189619246923226E-2</v>
      </c>
    </row>
    <row r="8" spans="1:9" x14ac:dyDescent="0.15">
      <c r="A8" s="12" t="s">
        <v>2</v>
      </c>
      <c r="B8" s="47">
        <v>519</v>
      </c>
      <c r="C8" s="35">
        <v>112</v>
      </c>
      <c r="D8" s="35">
        <v>129</v>
      </c>
      <c r="E8" s="36">
        <v>257</v>
      </c>
      <c r="G8" s="1" t="s">
        <v>6</v>
      </c>
      <c r="H8" s="6">
        <f>H11/H12</f>
        <v>2.3521112316917465E-2</v>
      </c>
    </row>
    <row r="9" spans="1:9" x14ac:dyDescent="0.15">
      <c r="A9" s="13" t="s">
        <v>3</v>
      </c>
      <c r="B9" s="48">
        <v>1813</v>
      </c>
      <c r="C9" s="38">
        <v>441</v>
      </c>
      <c r="D9" s="38">
        <v>578</v>
      </c>
      <c r="E9" s="39">
        <v>690</v>
      </c>
    </row>
    <row r="10" spans="1:9" x14ac:dyDescent="0.15">
      <c r="A10" s="13" t="s">
        <v>5</v>
      </c>
      <c r="B10" s="48">
        <v>915</v>
      </c>
      <c r="C10" s="38">
        <v>160</v>
      </c>
      <c r="D10" s="38">
        <v>216</v>
      </c>
      <c r="E10" s="39">
        <v>380</v>
      </c>
      <c r="G10" s="1" t="s">
        <v>9</v>
      </c>
      <c r="H10" s="7">
        <f>B62</f>
        <v>61397</v>
      </c>
      <c r="I10" s="1" t="s">
        <v>10</v>
      </c>
    </row>
    <row r="11" spans="1:9" x14ac:dyDescent="0.15">
      <c r="A11" s="13" t="s">
        <v>7</v>
      </c>
      <c r="B11" s="48">
        <v>246</v>
      </c>
      <c r="C11" s="38">
        <v>43</v>
      </c>
      <c r="D11" s="38">
        <v>64</v>
      </c>
      <c r="E11" s="39">
        <v>111</v>
      </c>
      <c r="G11" s="1" t="s">
        <v>12</v>
      </c>
      <c r="H11" s="7">
        <f>D62</f>
        <v>20872</v>
      </c>
      <c r="I11" s="1" t="s">
        <v>10</v>
      </c>
    </row>
    <row r="12" spans="1:9" x14ac:dyDescent="0.15">
      <c r="A12" s="13" t="s">
        <v>8</v>
      </c>
      <c r="B12" s="48">
        <v>495</v>
      </c>
      <c r="C12" s="38">
        <v>61</v>
      </c>
      <c r="D12" s="38">
        <v>94</v>
      </c>
      <c r="E12" s="39">
        <v>319</v>
      </c>
      <c r="G12" s="1" t="s">
        <v>92</v>
      </c>
      <c r="H12" s="49">
        <v>887373</v>
      </c>
      <c r="I12" s="1" t="s">
        <v>10</v>
      </c>
    </row>
    <row r="13" spans="1:9" x14ac:dyDescent="0.15">
      <c r="A13" s="13" t="s">
        <v>11</v>
      </c>
      <c r="B13" s="48">
        <v>593</v>
      </c>
      <c r="C13" s="38">
        <v>115</v>
      </c>
      <c r="D13" s="38">
        <v>134</v>
      </c>
      <c r="E13" s="39">
        <v>317</v>
      </c>
    </row>
    <row r="14" spans="1:9" ht="12.75" thickBot="1" x14ac:dyDescent="0.2">
      <c r="A14" s="14" t="s">
        <v>58</v>
      </c>
      <c r="B14" s="26">
        <v>4581</v>
      </c>
      <c r="C14" s="27">
        <v>932</v>
      </c>
      <c r="D14" s="27">
        <v>1215</v>
      </c>
      <c r="E14" s="28">
        <v>2074</v>
      </c>
    </row>
    <row r="15" spans="1:9" x14ac:dyDescent="0.15">
      <c r="A15" s="12" t="s">
        <v>13</v>
      </c>
      <c r="B15" s="34">
        <v>1274</v>
      </c>
      <c r="C15" s="35">
        <v>264</v>
      </c>
      <c r="D15" s="35">
        <v>251</v>
      </c>
      <c r="E15" s="36">
        <v>665</v>
      </c>
    </row>
    <row r="16" spans="1:9" x14ac:dyDescent="0.15">
      <c r="A16" s="13" t="s">
        <v>14</v>
      </c>
      <c r="B16" s="37">
        <v>2850</v>
      </c>
      <c r="C16" s="38">
        <v>604</v>
      </c>
      <c r="D16" s="38">
        <v>702</v>
      </c>
      <c r="E16" s="39">
        <v>1338</v>
      </c>
    </row>
    <row r="17" spans="1:5" x14ac:dyDescent="0.15">
      <c r="A17" s="13" t="s">
        <v>15</v>
      </c>
      <c r="B17" s="37">
        <v>1772</v>
      </c>
      <c r="C17" s="38">
        <v>341</v>
      </c>
      <c r="D17" s="38">
        <v>492</v>
      </c>
      <c r="E17" s="39">
        <v>837</v>
      </c>
    </row>
    <row r="18" spans="1:5" x14ac:dyDescent="0.15">
      <c r="A18" s="13" t="s">
        <v>16</v>
      </c>
      <c r="B18" s="37">
        <v>415</v>
      </c>
      <c r="C18" s="38">
        <v>77</v>
      </c>
      <c r="D18" s="38">
        <v>80</v>
      </c>
      <c r="E18" s="39">
        <v>245</v>
      </c>
    </row>
    <row r="19" spans="1:5" x14ac:dyDescent="0.15">
      <c r="A19" s="13" t="s">
        <v>17</v>
      </c>
      <c r="B19" s="37">
        <v>1762</v>
      </c>
      <c r="C19" s="38">
        <v>322</v>
      </c>
      <c r="D19" s="38">
        <v>415</v>
      </c>
      <c r="E19" s="39">
        <v>925</v>
      </c>
    </row>
    <row r="20" spans="1:5" x14ac:dyDescent="0.15">
      <c r="A20" s="13" t="s">
        <v>18</v>
      </c>
      <c r="B20" s="37">
        <v>78</v>
      </c>
      <c r="C20" s="38">
        <v>15</v>
      </c>
      <c r="D20" s="38">
        <v>27</v>
      </c>
      <c r="E20" s="39">
        <v>36</v>
      </c>
    </row>
    <row r="21" spans="1:5" x14ac:dyDescent="0.15">
      <c r="A21" s="13" t="s">
        <v>19</v>
      </c>
      <c r="B21" s="37">
        <v>227</v>
      </c>
      <c r="C21" s="38">
        <v>39</v>
      </c>
      <c r="D21" s="38">
        <v>43</v>
      </c>
      <c r="E21" s="39">
        <v>134</v>
      </c>
    </row>
    <row r="22" spans="1:5" x14ac:dyDescent="0.15">
      <c r="A22" s="13" t="s">
        <v>24</v>
      </c>
      <c r="B22" s="37">
        <v>124</v>
      </c>
      <c r="C22" s="38">
        <v>24</v>
      </c>
      <c r="D22" s="38">
        <v>27</v>
      </c>
      <c r="E22" s="39">
        <v>65</v>
      </c>
    </row>
    <row r="23" spans="1:5" x14ac:dyDescent="0.15">
      <c r="A23" s="13" t="s">
        <v>27</v>
      </c>
      <c r="B23" s="37">
        <v>549</v>
      </c>
      <c r="C23" s="38">
        <v>73</v>
      </c>
      <c r="D23" s="38">
        <v>105</v>
      </c>
      <c r="E23" s="39">
        <v>344</v>
      </c>
    </row>
    <row r="24" spans="1:5" ht="12.75" thickBot="1" x14ac:dyDescent="0.2">
      <c r="A24" s="14" t="s">
        <v>59</v>
      </c>
      <c r="B24" s="26">
        <v>9051</v>
      </c>
      <c r="C24" s="27">
        <v>1759</v>
      </c>
      <c r="D24" s="27">
        <v>2142</v>
      </c>
      <c r="E24" s="28">
        <v>4589</v>
      </c>
    </row>
    <row r="25" spans="1:5" x14ac:dyDescent="0.15">
      <c r="A25" s="12" t="s">
        <v>20</v>
      </c>
      <c r="B25" s="34">
        <v>399</v>
      </c>
      <c r="C25" s="35">
        <v>63</v>
      </c>
      <c r="D25" s="35">
        <v>98</v>
      </c>
      <c r="E25" s="36">
        <v>222</v>
      </c>
    </row>
    <row r="26" spans="1:5" x14ac:dyDescent="0.15">
      <c r="A26" s="13" t="s">
        <v>21</v>
      </c>
      <c r="B26" s="37">
        <v>83</v>
      </c>
      <c r="C26" s="38">
        <v>9</v>
      </c>
      <c r="D26" s="38">
        <v>26</v>
      </c>
      <c r="E26" s="39">
        <v>37</v>
      </c>
    </row>
    <row r="27" spans="1:5" x14ac:dyDescent="0.15">
      <c r="A27" s="13" t="s">
        <v>22</v>
      </c>
      <c r="B27" s="37">
        <v>168</v>
      </c>
      <c r="C27" s="38">
        <v>13</v>
      </c>
      <c r="D27" s="38">
        <v>41</v>
      </c>
      <c r="E27" s="39">
        <v>82</v>
      </c>
    </row>
    <row r="28" spans="1:5" x14ac:dyDescent="0.15">
      <c r="A28" s="13" t="s">
        <v>23</v>
      </c>
      <c r="B28" s="37">
        <v>40</v>
      </c>
      <c r="C28" s="38">
        <v>9</v>
      </c>
      <c r="D28" s="38">
        <v>8</v>
      </c>
      <c r="E28" s="39">
        <v>15</v>
      </c>
    </row>
    <row r="29" spans="1:5" ht="12.75" thickBot="1" x14ac:dyDescent="0.2">
      <c r="A29" s="14" t="s">
        <v>60</v>
      </c>
      <c r="B29" s="26">
        <v>690</v>
      </c>
      <c r="C29" s="27">
        <v>94</v>
      </c>
      <c r="D29" s="27">
        <v>173</v>
      </c>
      <c r="E29" s="28">
        <v>356</v>
      </c>
    </row>
    <row r="30" spans="1:5" x14ac:dyDescent="0.15">
      <c r="A30" s="12" t="s">
        <v>25</v>
      </c>
      <c r="B30" s="34">
        <v>688</v>
      </c>
      <c r="C30" s="35">
        <v>128</v>
      </c>
      <c r="D30" s="35">
        <v>173</v>
      </c>
      <c r="E30" s="36">
        <v>323</v>
      </c>
    </row>
    <row r="31" spans="1:5" x14ac:dyDescent="0.15">
      <c r="A31" s="13" t="s">
        <v>26</v>
      </c>
      <c r="B31" s="37">
        <v>267</v>
      </c>
      <c r="C31" s="38">
        <v>37</v>
      </c>
      <c r="D31" s="38">
        <v>79</v>
      </c>
      <c r="E31" s="39">
        <v>100</v>
      </c>
    </row>
    <row r="32" spans="1:5" x14ac:dyDescent="0.15">
      <c r="A32" s="13" t="s">
        <v>28</v>
      </c>
      <c r="B32" s="37">
        <v>1518</v>
      </c>
      <c r="C32" s="38">
        <v>176</v>
      </c>
      <c r="D32" s="38">
        <v>338</v>
      </c>
      <c r="E32" s="39">
        <v>861</v>
      </c>
    </row>
    <row r="33" spans="1:5" x14ac:dyDescent="0.15">
      <c r="A33" s="13" t="s">
        <v>29</v>
      </c>
      <c r="B33" s="37">
        <v>452</v>
      </c>
      <c r="C33" s="38">
        <v>39</v>
      </c>
      <c r="D33" s="38">
        <v>72</v>
      </c>
      <c r="E33" s="39">
        <v>287</v>
      </c>
    </row>
    <row r="34" spans="1:5" ht="12.75" thickBot="1" x14ac:dyDescent="0.2">
      <c r="A34" s="14" t="s">
        <v>61</v>
      </c>
      <c r="B34" s="26">
        <v>2925</v>
      </c>
      <c r="C34" s="27">
        <v>380</v>
      </c>
      <c r="D34" s="27">
        <v>662</v>
      </c>
      <c r="E34" s="28">
        <v>1571</v>
      </c>
    </row>
    <row r="35" spans="1:5" x14ac:dyDescent="0.15">
      <c r="A35" s="12" t="s">
        <v>30</v>
      </c>
      <c r="B35" s="34">
        <v>150</v>
      </c>
      <c r="C35" s="35">
        <v>18</v>
      </c>
      <c r="D35" s="35">
        <v>43</v>
      </c>
      <c r="E35" s="36">
        <v>73</v>
      </c>
    </row>
    <row r="36" spans="1:5" x14ac:dyDescent="0.15">
      <c r="A36" s="13" t="s">
        <v>31</v>
      </c>
      <c r="B36" s="37">
        <v>196</v>
      </c>
      <c r="C36" s="38">
        <v>35</v>
      </c>
      <c r="D36" s="38">
        <v>40</v>
      </c>
      <c r="E36" s="39">
        <v>102</v>
      </c>
    </row>
    <row r="37" spans="1:5" x14ac:dyDescent="0.15">
      <c r="A37" s="13" t="s">
        <v>32</v>
      </c>
      <c r="B37" s="37">
        <v>45</v>
      </c>
      <c r="C37" s="38">
        <v>12</v>
      </c>
      <c r="D37" s="38">
        <v>6</v>
      </c>
      <c r="E37" s="39">
        <v>27</v>
      </c>
    </row>
    <row r="38" spans="1:5" x14ac:dyDescent="0.15">
      <c r="A38" s="13" t="s">
        <v>33</v>
      </c>
      <c r="B38" s="37">
        <v>715</v>
      </c>
      <c r="C38" s="38">
        <v>182</v>
      </c>
      <c r="D38" s="38">
        <v>242</v>
      </c>
      <c r="E38" s="39">
        <v>276</v>
      </c>
    </row>
    <row r="39" spans="1:5" x14ac:dyDescent="0.15">
      <c r="A39" s="13" t="s">
        <v>34</v>
      </c>
      <c r="B39" s="37">
        <v>171</v>
      </c>
      <c r="C39" s="38">
        <v>12</v>
      </c>
      <c r="D39" s="38">
        <v>14</v>
      </c>
      <c r="E39" s="39">
        <v>136</v>
      </c>
    </row>
    <row r="40" spans="1:5" x14ac:dyDescent="0.15">
      <c r="A40" s="13" t="s">
        <v>35</v>
      </c>
      <c r="B40" s="37">
        <v>44</v>
      </c>
      <c r="C40" s="38">
        <v>1</v>
      </c>
      <c r="D40" s="38">
        <v>6</v>
      </c>
      <c r="E40" s="39">
        <v>35</v>
      </c>
    </row>
    <row r="41" spans="1:5" ht="12.75" thickBot="1" x14ac:dyDescent="0.2">
      <c r="A41" s="14" t="s">
        <v>62</v>
      </c>
      <c r="B41" s="26">
        <v>1321</v>
      </c>
      <c r="C41" s="27">
        <v>260</v>
      </c>
      <c r="D41" s="27">
        <v>351</v>
      </c>
      <c r="E41" s="28">
        <v>649</v>
      </c>
    </row>
    <row r="42" spans="1:5" x14ac:dyDescent="0.15">
      <c r="A42" s="12" t="s">
        <v>36</v>
      </c>
      <c r="B42" s="34">
        <v>497</v>
      </c>
      <c r="C42" s="35">
        <v>103</v>
      </c>
      <c r="D42" s="35">
        <v>189</v>
      </c>
      <c r="E42" s="36">
        <v>161</v>
      </c>
    </row>
    <row r="43" spans="1:5" x14ac:dyDescent="0.15">
      <c r="A43" s="13" t="s">
        <v>37</v>
      </c>
      <c r="B43" s="37">
        <v>599</v>
      </c>
      <c r="C43" s="38">
        <v>77</v>
      </c>
      <c r="D43" s="38">
        <v>115</v>
      </c>
      <c r="E43" s="39">
        <v>342</v>
      </c>
    </row>
    <row r="44" spans="1:5" x14ac:dyDescent="0.15">
      <c r="A44" s="13" t="s">
        <v>38</v>
      </c>
      <c r="B44" s="37">
        <v>883</v>
      </c>
      <c r="C44" s="38">
        <v>122</v>
      </c>
      <c r="D44" s="38">
        <v>170</v>
      </c>
      <c r="E44" s="39">
        <v>489</v>
      </c>
    </row>
    <row r="45" spans="1:5" x14ac:dyDescent="0.15">
      <c r="A45" s="13" t="s">
        <v>39</v>
      </c>
      <c r="B45" s="37">
        <v>336</v>
      </c>
      <c r="C45" s="38">
        <v>67</v>
      </c>
      <c r="D45" s="38">
        <v>82</v>
      </c>
      <c r="E45" s="39">
        <v>167</v>
      </c>
    </row>
    <row r="46" spans="1:5" x14ac:dyDescent="0.15">
      <c r="A46" s="13" t="s">
        <v>40</v>
      </c>
      <c r="B46" s="37">
        <v>156</v>
      </c>
      <c r="C46" s="38">
        <v>34</v>
      </c>
      <c r="D46" s="38">
        <v>35</v>
      </c>
      <c r="E46" s="39">
        <v>83</v>
      </c>
    </row>
    <row r="47" spans="1:5" ht="12.75" thickBot="1" x14ac:dyDescent="0.2">
      <c r="A47" s="14" t="s">
        <v>63</v>
      </c>
      <c r="B47" s="26">
        <v>2471</v>
      </c>
      <c r="C47" s="27">
        <v>403</v>
      </c>
      <c r="D47" s="27">
        <v>591</v>
      </c>
      <c r="E47" s="28">
        <v>1242</v>
      </c>
    </row>
    <row r="48" spans="1:5" x14ac:dyDescent="0.15">
      <c r="A48" s="12" t="s">
        <v>41</v>
      </c>
      <c r="B48" s="34">
        <v>158</v>
      </c>
      <c r="C48" s="35">
        <v>14</v>
      </c>
      <c r="D48" s="35">
        <v>25</v>
      </c>
      <c r="E48" s="36">
        <v>119</v>
      </c>
    </row>
    <row r="49" spans="1:5" x14ac:dyDescent="0.15">
      <c r="A49" s="13" t="s">
        <v>42</v>
      </c>
      <c r="B49" s="37">
        <v>321</v>
      </c>
      <c r="C49" s="38">
        <v>29</v>
      </c>
      <c r="D49" s="38">
        <v>22</v>
      </c>
      <c r="E49" s="39">
        <v>256</v>
      </c>
    </row>
    <row r="50" spans="1:5" x14ac:dyDescent="0.15">
      <c r="A50" s="13" t="s">
        <v>43</v>
      </c>
      <c r="B50" s="37">
        <v>245</v>
      </c>
      <c r="C50" s="38">
        <v>59</v>
      </c>
      <c r="D50" s="38">
        <v>72</v>
      </c>
      <c r="E50" s="39">
        <v>111</v>
      </c>
    </row>
    <row r="51" spans="1:5" x14ac:dyDescent="0.15">
      <c r="A51" s="13" t="s">
        <v>44</v>
      </c>
      <c r="B51" s="37">
        <v>148</v>
      </c>
      <c r="C51" s="38">
        <v>31</v>
      </c>
      <c r="D51" s="38">
        <v>47</v>
      </c>
      <c r="E51" s="39">
        <v>51</v>
      </c>
    </row>
    <row r="52" spans="1:5" ht="12.75" thickBot="1" x14ac:dyDescent="0.2">
      <c r="A52" s="14" t="s">
        <v>64</v>
      </c>
      <c r="B52" s="26">
        <v>872</v>
      </c>
      <c r="C52" s="27">
        <v>133</v>
      </c>
      <c r="D52" s="27">
        <v>166</v>
      </c>
      <c r="E52" s="28">
        <v>537</v>
      </c>
    </row>
    <row r="53" spans="1:5" x14ac:dyDescent="0.15">
      <c r="A53" s="12" t="s">
        <v>45</v>
      </c>
      <c r="B53" s="34">
        <v>570</v>
      </c>
      <c r="C53" s="35">
        <v>108</v>
      </c>
      <c r="D53" s="35">
        <v>153</v>
      </c>
      <c r="E53" s="36">
        <v>263</v>
      </c>
    </row>
    <row r="54" spans="1:5" x14ac:dyDescent="0.15">
      <c r="A54" s="13" t="s">
        <v>46</v>
      </c>
      <c r="B54" s="37">
        <v>154</v>
      </c>
      <c r="C54" s="38">
        <v>37</v>
      </c>
      <c r="D54" s="38">
        <v>54</v>
      </c>
      <c r="E54" s="39">
        <v>61</v>
      </c>
    </row>
    <row r="55" spans="1:5" x14ac:dyDescent="0.15">
      <c r="A55" s="13" t="s">
        <v>47</v>
      </c>
      <c r="B55" s="37">
        <v>313</v>
      </c>
      <c r="C55" s="38">
        <v>39</v>
      </c>
      <c r="D55" s="38">
        <v>44</v>
      </c>
      <c r="E55" s="39">
        <v>215</v>
      </c>
    </row>
    <row r="56" spans="1:5" x14ac:dyDescent="0.15">
      <c r="A56" s="13" t="s">
        <v>48</v>
      </c>
      <c r="B56" s="37">
        <v>1811</v>
      </c>
      <c r="C56" s="38">
        <v>373</v>
      </c>
      <c r="D56" s="38">
        <v>481</v>
      </c>
      <c r="E56" s="39">
        <v>820</v>
      </c>
    </row>
    <row r="57" spans="1:5" x14ac:dyDescent="0.15">
      <c r="A57" s="13" t="s">
        <v>49</v>
      </c>
      <c r="B57" s="37">
        <v>423</v>
      </c>
      <c r="C57" s="38">
        <v>88</v>
      </c>
      <c r="D57" s="38">
        <v>108</v>
      </c>
      <c r="E57" s="39">
        <v>153</v>
      </c>
    </row>
    <row r="58" spans="1:5" x14ac:dyDescent="0.15">
      <c r="A58" s="13" t="s">
        <v>50</v>
      </c>
      <c r="B58" s="37">
        <v>730</v>
      </c>
      <c r="C58" s="38">
        <v>116</v>
      </c>
      <c r="D58" s="38">
        <v>169</v>
      </c>
      <c r="E58" s="39">
        <v>345</v>
      </c>
    </row>
    <row r="59" spans="1:5" x14ac:dyDescent="0.15">
      <c r="A59" s="13" t="s">
        <v>51</v>
      </c>
      <c r="B59" s="40">
        <v>701</v>
      </c>
      <c r="C59" s="41">
        <v>131</v>
      </c>
      <c r="D59" s="41">
        <v>188</v>
      </c>
      <c r="E59" s="42">
        <v>344</v>
      </c>
    </row>
    <row r="60" spans="1:5" ht="12.75" thickBot="1" x14ac:dyDescent="0.2">
      <c r="A60" s="14" t="s">
        <v>65</v>
      </c>
      <c r="B60" s="26">
        <v>4702</v>
      </c>
      <c r="C60" s="27">
        <v>892</v>
      </c>
      <c r="D60" s="27">
        <v>1197</v>
      </c>
      <c r="E60" s="28">
        <v>2201</v>
      </c>
    </row>
    <row r="61" spans="1:5" ht="12.75" thickBot="1" x14ac:dyDescent="0.2">
      <c r="A61" s="15" t="s">
        <v>52</v>
      </c>
      <c r="B61" s="43">
        <v>210</v>
      </c>
      <c r="C61" s="44">
        <v>35</v>
      </c>
      <c r="D61" s="44">
        <v>28</v>
      </c>
      <c r="E61" s="45">
        <v>144</v>
      </c>
    </row>
    <row r="62" spans="1:5" ht="13.5" thickTop="1" thickBot="1" x14ac:dyDescent="0.2">
      <c r="A62" s="16" t="s">
        <v>66</v>
      </c>
      <c r="B62" s="17">
        <v>61397</v>
      </c>
      <c r="C62" s="21">
        <v>16403</v>
      </c>
      <c r="D62" s="21">
        <v>20872</v>
      </c>
      <c r="E62" s="22">
        <v>21416</v>
      </c>
    </row>
    <row r="63" spans="1:5" ht="13.5" x14ac:dyDescent="0.15">
      <c r="B63" s="5"/>
      <c r="C63" s="5"/>
      <c r="D63" s="5"/>
      <c r="E63" s="5"/>
    </row>
  </sheetData>
  <phoneticPr fontId="8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出生頭数29年4月</vt:lpstr>
      <vt:lpstr>出生頭数29年5月</vt:lpstr>
      <vt:lpstr>出生頭数29年6月</vt:lpstr>
      <vt:lpstr>出生頭数29年7月</vt:lpstr>
      <vt:lpstr>出生頭数29年8月</vt:lpstr>
      <vt:lpstr>出生頭数29年9月</vt:lpstr>
      <vt:lpstr>出生頭数29年10月</vt:lpstr>
      <vt:lpstr>出生頭数29年11月</vt:lpstr>
      <vt:lpstr>出生頭数29年12月</vt:lpstr>
      <vt:lpstr>出生頭数30年1月</vt:lpstr>
      <vt:lpstr>出生頭数30年2月</vt:lpstr>
      <vt:lpstr>出生頭数30年3月</vt:lpstr>
      <vt:lpstr>Sheet1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user20</dc:creator>
  <cp:lastModifiedBy>user20</cp:lastModifiedBy>
  <cp:lastPrinted>2013-09-13T04:14:35Z</cp:lastPrinted>
  <dcterms:created xsi:type="dcterms:W3CDTF">2012-06-05T01:05:56Z</dcterms:created>
  <dcterms:modified xsi:type="dcterms:W3CDTF">2018-05-08T06:42:31Z</dcterms:modified>
</cp:coreProperties>
</file>